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pivotTables/pivotTable2.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Administrator\Desktop\2021科转大赛\2021年企业技术难题和需求分项表\"/>
    </mc:Choice>
  </mc:AlternateContent>
  <bookViews>
    <workbookView xWindow="0" yWindow="0" windowWidth="24240" windowHeight="12540" activeTab="1"/>
  </bookViews>
  <sheets>
    <sheet name="汇总" sheetId="5" r:id="rId1"/>
    <sheet name="列表" sheetId="1" r:id="rId2"/>
    <sheet name="Sheet2" sheetId="2" state="hidden" r:id="rId3"/>
    <sheet name="Sheet3" sheetId="3" r:id="rId4"/>
    <sheet name="Sheet4" sheetId="4" state="hidden" r:id="rId5"/>
  </sheets>
  <definedNames>
    <definedName name="_xlnm._FilterDatabase" localSheetId="1" hidden="1">列表!$O$1:$O$331</definedName>
  </definedNames>
  <calcPr calcId="152511"/>
  <pivotCaches>
    <pivotCache cacheId="0" r:id="rId6"/>
    <pivotCache cacheId="1" r:id="rId7"/>
  </pivotCaches>
</workbook>
</file>

<file path=xl/calcChain.xml><?xml version="1.0" encoding="utf-8"?>
<calcChain xmlns="http://schemas.openxmlformats.org/spreadsheetml/2006/main">
  <c r="G40" i="4" l="1"/>
  <c r="G38" i="4"/>
  <c r="G37" i="4"/>
  <c r="C37" i="4"/>
  <c r="G36" i="4"/>
  <c r="C36" i="4"/>
  <c r="G35" i="4"/>
  <c r="C35" i="4"/>
  <c r="G34" i="4"/>
  <c r="C34" i="4"/>
  <c r="G33" i="4"/>
  <c r="C33" i="4"/>
  <c r="G32" i="4"/>
  <c r="C32" i="4"/>
  <c r="G31" i="4"/>
  <c r="C31" i="4"/>
  <c r="G30" i="4"/>
  <c r="C30" i="4"/>
  <c r="G29" i="4"/>
  <c r="C29" i="4"/>
  <c r="G28" i="4"/>
  <c r="C28" i="4"/>
  <c r="G27" i="4"/>
  <c r="C27" i="4"/>
  <c r="G26" i="4"/>
  <c r="C26" i="4"/>
  <c r="C25" i="4"/>
  <c r="G24" i="4"/>
  <c r="C24" i="4"/>
  <c r="G23" i="4"/>
  <c r="C23" i="4"/>
  <c r="C22" i="4"/>
  <c r="C13" i="4"/>
  <c r="C12" i="4"/>
  <c r="C11" i="4"/>
  <c r="C10" i="4"/>
  <c r="C9" i="4"/>
  <c r="C8" i="4"/>
  <c r="C7" i="4"/>
  <c r="C6" i="4"/>
  <c r="C5" i="4"/>
  <c r="C4" i="4"/>
  <c r="P2" i="2"/>
  <c r="O2" i="2"/>
  <c r="N2" i="2"/>
  <c r="M2" i="2"/>
  <c r="L2" i="2"/>
  <c r="K2" i="2"/>
  <c r="J2" i="2"/>
  <c r="I2" i="2"/>
  <c r="H2" i="2"/>
  <c r="G2" i="2"/>
  <c r="F2" i="2"/>
  <c r="C21" i="5"/>
  <c r="G13" i="5"/>
  <c r="G41" i="4" l="1"/>
</calcChain>
</file>

<file path=xl/sharedStrings.xml><?xml version="1.0" encoding="utf-8"?>
<sst xmlns="http://schemas.openxmlformats.org/spreadsheetml/2006/main" count="5184" uniqueCount="3085">
  <si>
    <t>2021年技术难题（需求）汇总表</t>
  </si>
  <si>
    <t>序号</t>
  </si>
  <si>
    <t>属地</t>
  </si>
  <si>
    <t>难题数</t>
  </si>
  <si>
    <t>行业</t>
  </si>
  <si>
    <t>合肥</t>
  </si>
  <si>
    <t>新材料</t>
  </si>
  <si>
    <t>淮北</t>
  </si>
  <si>
    <t>高端装备</t>
  </si>
  <si>
    <t>亳州</t>
  </si>
  <si>
    <t>其他</t>
  </si>
  <si>
    <t>宿州</t>
  </si>
  <si>
    <t>节能环保</t>
  </si>
  <si>
    <t>蚌埠</t>
  </si>
  <si>
    <t>电子信息</t>
  </si>
  <si>
    <t>阜阳</t>
  </si>
  <si>
    <t>绿色食品</t>
  </si>
  <si>
    <t>淮南</t>
  </si>
  <si>
    <t>生命健康</t>
  </si>
  <si>
    <t>滁州</t>
  </si>
  <si>
    <t>人工智能</t>
  </si>
  <si>
    <t>六安</t>
  </si>
  <si>
    <t>新能源</t>
  </si>
  <si>
    <t>马鞍山</t>
  </si>
  <si>
    <t>智能家居</t>
  </si>
  <si>
    <t>芜湖</t>
  </si>
  <si>
    <t>总计</t>
  </si>
  <si>
    <t>宣城</t>
  </si>
  <si>
    <t>铜陵</t>
  </si>
  <si>
    <t>池州</t>
  </si>
  <si>
    <t>安庆</t>
  </si>
  <si>
    <t>黄山</t>
  </si>
  <si>
    <t>广德</t>
  </si>
  <si>
    <t>宿松</t>
  </si>
  <si>
    <t>合计</t>
  </si>
  <si>
    <t>2021年安徽省企业技术难题和需求项目汇总表</t>
  </si>
  <si>
    <t>技术难题和需求项目名称</t>
  </si>
  <si>
    <t>企业名称</t>
  </si>
  <si>
    <t>通讯地址</t>
  </si>
  <si>
    <t>传真</t>
  </si>
  <si>
    <t>电子邮箱</t>
  </si>
  <si>
    <t>网址</t>
  </si>
  <si>
    <t>所在市县</t>
  </si>
  <si>
    <t>邮政编码</t>
  </si>
  <si>
    <r>
      <rPr>
        <b/>
        <sz val="10"/>
        <color theme="1"/>
        <rFont val="宋体"/>
        <family val="3"/>
        <charset val="134"/>
      </rPr>
      <t>联</t>
    </r>
    <r>
      <rPr>
        <b/>
        <sz val="10"/>
        <color theme="1"/>
        <rFont val="Times New Roman"/>
        <family val="1"/>
      </rPr>
      <t> </t>
    </r>
    <r>
      <rPr>
        <b/>
        <sz val="10"/>
        <color theme="1"/>
        <rFont val="宋体"/>
        <family val="3"/>
        <charset val="134"/>
      </rPr>
      <t>系</t>
    </r>
    <r>
      <rPr>
        <b/>
        <sz val="10"/>
        <color theme="1"/>
        <rFont val="Times New Roman"/>
        <family val="1"/>
      </rPr>
      <t> </t>
    </r>
    <r>
      <rPr>
        <b/>
        <sz val="10"/>
        <color theme="1"/>
        <rFont val="宋体"/>
        <family val="3"/>
        <charset val="134"/>
      </rPr>
      <t>人</t>
    </r>
  </si>
  <si>
    <t>电话</t>
  </si>
  <si>
    <t>手机</t>
  </si>
  <si>
    <t>项目所属行业</t>
  </si>
  <si>
    <t>项目所属行业-整理</t>
  </si>
  <si>
    <r>
      <rPr>
        <b/>
        <sz val="10"/>
        <color theme="1"/>
        <rFont val="宋体"/>
        <family val="3"/>
        <charset val="134"/>
      </rPr>
      <t>技术难题和需求的内容</t>
    </r>
    <r>
      <rPr>
        <b/>
        <sz val="10"/>
        <color theme="1"/>
        <rFont val="Times New Roman"/>
        <family val="1"/>
      </rPr>
      <t> </t>
    </r>
  </si>
  <si>
    <t>预期达到的目标和技术指标</t>
  </si>
  <si>
    <t>合作方式</t>
  </si>
  <si>
    <t>企业简介及现有工作基础</t>
  </si>
  <si>
    <t>其他要求</t>
  </si>
  <si>
    <t>技术需求对接状态</t>
  </si>
  <si>
    <t>拟提供合作资金（万元）</t>
  </si>
  <si>
    <t>电缆成束燃烧性能</t>
  </si>
  <si>
    <t>安徽新亚特电缆集团有限公司</t>
  </si>
  <si>
    <t>安徽省芜湖市无为市高沟工业园</t>
  </si>
  <si>
    <t>0553-6884111</t>
  </si>
  <si>
    <t>1003115069@qq.com</t>
  </si>
  <si>
    <t>www.xytcable.com</t>
  </si>
  <si>
    <t>芜湖市无为市</t>
  </si>
  <si>
    <t>芜湖市</t>
  </si>
  <si>
    <t>何忠东</t>
  </si>
  <si>
    <t>合作开发</t>
  </si>
  <si>
    <t>新亚特电缆集团始建于1992年，公司为国家重点高新技术企业，中国驰名商标企业，全国守合同重信用企业，国家武器装备承制单位企业，中国线缆行业百强企业，全国质量诚信示范企业，安徽省制造业百强企业，是国内特种电缆领域最具规模的骨干企业。
公司主导产品为电力电缆、仪表控制电缆、核电站电缆、军品电缆、高铁电缆、新能源电缆、矿用电缆、船用电缆等38大系列上万种规格型号电缆，产品广泛应用于电力、核电、风电、石油、石化、新能源、军工、航天航空等诸多领域和重大工程。产品销售遍及全国34个省、市、自治区，并出口中东、中亚、北美、东南亚、非洲等等20多个国家和地区，深受国内外用户信赖。企业已成为中石油、中石化、中海油、国家电网、南方电网、五矿集团、神华集团、中煤集团、中车集团、中国核电、中广核等重大行业的优秀供应商。公司已建立了省级企业技术中心，电缆工程研究院、博士后科研工作站等研发平台，大力引进高端技术人才，构建了较为完善的自主创新体系和科研人才队伍，形成了一批企业自有核心制造技术，已获授权专利130余项，参与起草、编制国家和行业标准10余项，取得20项省部级科研成果，多次获得省部级科技奖励。先后研制开发了高铁电缆、核电电缆、军工电缆、新能源电缆、光电复合电缆等高端电缆。
公司已通过ISO9001、ISO14001、ISO45001、GJB9001C和美国APIQ1等管理体系认证和CCC、MA、CCS、PCCC、欧盟CE、美国UL、美国API、挪威DNV、英国RL、俄罗斯GOST、德国TUV等产品认证以及AAA级计量管理体系认证、AAA级标准化良好行为企业认定，国家三级保密资格认定。
新亚特愿与社会各界真诚合作，不断追求、持续改进，致力于成为特种电缆工程项目的全面解决方案供应商。</t>
  </si>
  <si>
    <t>未对接</t>
  </si>
  <si>
    <t>面议</t>
  </si>
  <si>
    <t>高屏蔽效能芳纶织物的制备</t>
  </si>
  <si>
    <t>芜湖航飞科技股份有限公司</t>
  </si>
  <si>
    <t>芜湖高新技术产业开发区长江南路170号</t>
  </si>
  <si>
    <t>0553-3011478</t>
  </si>
  <si>
    <t>admin@hangfeikeji.com</t>
  </si>
  <si>
    <t>芜湖市弋江区</t>
  </si>
  <si>
    <t>郭敏</t>
  </si>
  <si>
    <t>1、高性能间位芳纶的设计合成与纺丝成形
2、芳纶织物的结构设计与织造
金属纳米粒子、合金纳米粒子及金属/导电聚合物涂层修饰的复合织物的制备以及不同结构芳纶复合织物的电磁屏蔽效能及其购销关系。重点研究高性能间位芳纶制备、织物结构设计与织造及导电修饰层组成、结构、形貌、厚度及组分间相互作用对其屏蔽效能的影响规律。</t>
  </si>
  <si>
    <t>项目预期达到的目标是解决电磁屏蔽材料用高性能间位芳纶及其高效屏蔽织物制备的关键问题，突破相关关键技术，满足航空航天领域电缆护套对关键电磁屏蔽材料的应用要求。
主要技术指标：
1、实现高性能间位芳纶的稳定规模化制备，并建立不同结构织物结构设计与织造关键技术
间位芳纶纤维强度大于4.0N/dtex，模量大于50cN/dtex，断裂伸长率&gt;20%</t>
  </si>
  <si>
    <t>芜湖航飞科技股份有限公司成立于2011年9月，位于芜湖市高新技术产业开发区，注册资金为13600万元。公司现有职工80余人，其中专业技术人员20余人，中、高级职称专业人员9人。公司拥有专业生产设备、检验设备60余台（套）。
公司拥有一支专业的科研团队，主要技术人员分别来自中电集团、中国兵器集团、中国航空工业总公司等，并聘请了一批国内知名的微波、通讯行业专家作为企业的常年技术顾问，公司于2015年成立了企业技术中心，先后与西北工业大学、安徽师范大学、安徽工程大学等高校均建立了长期合作关系。
公司现有《抗干扰北斗卫星导航定位系统》等安徽科学技术研究成果证书2项，《低仰角、多波束、抗干扰、北斗卫星导航定位系统》、《自卷式诺梅克斯保护套管》、《雷达干扰模拟器》等安徽省高新技术产品证书6项，已获得授权发明专利15项，实用新型专利33项，另有70余项发明专利实质审查中。2018年度，公司被授予高新技术企业称号。</t>
  </si>
  <si>
    <t>正在对接</t>
  </si>
  <si>
    <t>智能驾驶汽车通信系统开发</t>
  </si>
  <si>
    <t>芜湖雄狮汽车科技有限公司</t>
  </si>
  <si>
    <t>芜湖经济技术开发区鞍山南路</t>
  </si>
  <si>
    <t>yangyi2@mychery.com</t>
  </si>
  <si>
    <t>https://www.lionaitech.com/zh/</t>
  </si>
  <si>
    <t>芜湖经济技术开发区</t>
  </si>
  <si>
    <t>杨易</t>
  </si>
  <si>
    <t>智能网联汽车</t>
  </si>
  <si>
    <t>如何在高复杂、不确定的环境下，智能驾驶汽车通过通信系统进行信息融合、数据分析评估，进而做出决策；以保障行车安全。具体包括车载通信系统软、硬件开发，车与车、车与路之间通信应用场景的开发与测试验证，量产化整车布置方案、接口电路方案、显示交互方案，验证集成V2X通信的无人驾驶车辆控制性能，建立车载通信系统完整的开发体系和测试流程规范。</t>
  </si>
  <si>
    <t>新研发的车载通信系统可提高车辆在视距范围之外的感知能力，在辅助驾驶和未来的自动驾驶应用中可以减少汽车交通安全事故，提升交通通行效率。提高车辆的智能化、网联化性能。
预计结项时车载通信系统的硬件能够达到车规级的各项性能指标，蜂窝通信和直连通信的接口能够符合最新的国家及行业标准，通信芯片的处理能力达到国际主流水平。通过各种场景验证，确保系统能够有效完成对不同环境和场景下的通信稳定性和实时性。</t>
  </si>
  <si>
    <t>芜湖雄狮汽车科技有限公司设立于2014年7月，是奇瑞控股集团有限公司下属子公司，前身是芜湖市汽车产业技术研究院有限公司，现注册资本2亿元；开发车用软件和智能化、数字化产品，进行数字化运营，服务于整车及用户,推动集团智能化创新业务实施和传统业务转型。公司先后在硅谷、上海、南京、芜湖等地设立了研发中心；并与多家高校建有产学研合作，设有杨善林院士工作站，在汽车大数据技术上提供智力支持。2015年被芜湖经济技术开发区知识产权局列为知识产权公共服务平台；2019年通过CMMI认证，同年与中国电信合作建立了5G智能汽车联合实验室，是省内第一个5G自动驾驶测试示范园区，完成了基于5G的自动驾驶原型系统建设。2020年取得增值电信业务经营许可证（ICP、EDI资质证书），并通过国家高新技术企业、安徽省新型研发机构认定，获批牵头组建安徽省智能网联汽车产业创新中心。</t>
  </si>
  <si>
    <t>柔性大尺寸低阻触控显示薄膜研发及应用</t>
  </si>
  <si>
    <t>中航华东光电有限公司</t>
  </si>
  <si>
    <t>芜湖市高新区天井山路46号</t>
  </si>
  <si>
    <t>0553-3023175</t>
  </si>
  <si>
    <t>15855992041@163.com</t>
  </si>
  <si>
    <t>孙龙飞</t>
  </si>
  <si>
    <t>0553-3022829</t>
  </si>
  <si>
    <t>主要技术难点：
1、新型低阻超薄柔性大尺寸触控膜消色差技术
通过优化溅射镀膜关键工艺参数，开发新型膜层消色差处理技术，在保证触控膜具备较低电阻的基础上呈现出较高的透过率，而且使产品的ITO区和非ITO区反射率进一步降低
2、超薄柔性大尺寸触控膜降低电阻技术研发
通过优化现有多靶材磁控溅射工艺，合理调控ITO层的厚度和协同溅射贵金属种类，实现对膜层结构的定向设计。</t>
  </si>
  <si>
    <t>1、形成具有完全自主知识产权的低阻超薄柔性大尺寸触控显示材料核心工艺技术，建立可以工业化应用。项目开发的触控膜主要呈现以下技术指标：
尺寸：25寸-40寸
产品厚度：30μm-120μm；
阻值均匀性：TD≤6% MD≤3%；
透过率：35Ω产品≥85%；
雾度：1.0±1.0；
b*值：≤5（35Ω）；
ITO附着力：5B
2、研制出多种大尺寸超薄柔性显示新产品，开发新工艺、新产品不低于2项。</t>
  </si>
  <si>
    <t>中航华东光电有限公司在2018~2020年期间进行科技研发活动40余项，其中承担的国家级项目4项，省部级项目12项，市级项目2项，总研发经费为1.81亿元。以科技研发项目为载体，总共申请专利134项，其中发明专利97项；授权专利72项，其中发明专利35项；发表论文28篇；获得2019年度安徽省专利优秀奖，获得2020年度专精特新企业，获得2020年安徽省新型研发机构。
近三年，公司共实现科技成果转化45项，其中转化成新产品41项，全部完成鉴定试验考核，通过了鉴定审查，成功取得工程型号任务配套应用，所有转化成果均为公司自主知识产权。通过强大的科技成果转化能力，保证持续不断的推出高新技术产品，引领行业配套的发展，实现较好的经济效益，其中2020年度的高新技术产品收入近2.13亿元。</t>
  </si>
  <si>
    <t>高强度疏水玻璃纸的研发</t>
  </si>
  <si>
    <t>太湖县天龙纸业有限公司</t>
  </si>
  <si>
    <t>太湖县晋熙镇高界路19号</t>
  </si>
  <si>
    <t>无</t>
  </si>
  <si>
    <t>759277735@qq.com</t>
  </si>
  <si>
    <t>安庆市太湖县</t>
  </si>
  <si>
    <t>安庆市</t>
  </si>
  <si>
    <t>黄莺</t>
  </si>
  <si>
    <t>技术难题和需求：玻璃纸的强度和力学性能达不到设计要求，拟与安徽蚌埠学院合作开发高强度疏水玻璃纸，提高玻璃纸的强度和力学性能。</t>
  </si>
  <si>
    <t>提高玻璃纸的强度和力学性能</t>
  </si>
  <si>
    <t>太湖县天龙纸业有限公司创建于2006年10月，位于太湖县新城高界路19号，是一家纸品制造、加工及销售的生产企业，法人代表黄莺，公司租赁原国有企业安庆市裕太纸业有限公司厂房进行生产经营活动，员工八十余人，现有1880mm造纸生产线、31760mm造纸生产线等2条生产线，年产食品包装纸和光伏玻璃保护纸5000t。</t>
  </si>
  <si>
    <t>XLD3000型超深水超细高强低密中空玻璃微球研制</t>
  </si>
  <si>
    <t>安徽凯盛基础材料科技有限公司</t>
  </si>
  <si>
    <t>蚌埠市东海大道751号院内8栋</t>
  </si>
  <si>
    <t>tbmxfy@163.com</t>
  </si>
  <si>
    <t>蚌埠市</t>
  </si>
  <si>
    <t>杨小菲</t>
  </si>
  <si>
    <t>0552-4094763</t>
  </si>
  <si>
    <t>XLD3000超细高强低密中空玻璃微球是制备超深水（≥7000米）浮力材料核心材料，而制备超深水浮力材料用XLD3000超细高强低密中空玻璃微球珠被美国3M所垄断，为摆脱国外对技术封锁和市场垄断，实现微球理化性能与XLD3000产品高度接近，等量替换对标产品，实现A2A替代，实现超深水浮力材料用XLD3000超细高强低密中空玻璃微球的真正国产化，打破国外技术封锁，拟开展的主要研究内容包括：
（1）XLD3000中空玻璃微球的配方研究
（2）XLD3000中空玻璃微球的熔化技术研究
（3）XLD3000中空玻璃微球规模化生产工艺参数优化开发</t>
  </si>
  <si>
    <t>本项目所开发出的中空玻璃微球，性能需与3MXLD3000中空玻璃微球性能高度接近：
密度：0.21~0.25g/cm3；粒径：d(10)≥12μm、d(50)=22±3μm、d(90)≤35μm，d(97)≤45μm；球壁厚：≤2μm；抗压强度：3000psi（20.67Mpa）（10min）破球率：≤20%；</t>
  </si>
  <si>
    <t>安徽凯盛基础材料科技有限公司（简称：TBM）是一家创新型科技企业，国家高新技术企业，研发中心现有教授级高级工程师3人，高级工程师3人，特聘“国家千人计划”专家陈颉为公司的技术顾问。
TBM的科技人员来自国家“863计划”产业化项目团队，长期从事硅基新材料的研发与生产，开发出各种特种玻璃粉体，特别是对球形新材料的研发和生产取得了令业界瞩目的成就。</t>
  </si>
  <si>
    <t>如何将大数据物联网与区块链技术融合应用</t>
  </si>
  <si>
    <t>安徽力威精工机械有限公司</t>
  </si>
  <si>
    <t>安徽省蚌埠市淮上区长征北路878号</t>
  </si>
  <si>
    <t>0552-3039248</t>
  </si>
  <si>
    <t>1010192673@qq.com</t>
  </si>
  <si>
    <t>www.lwjgjx.com</t>
  </si>
  <si>
    <t>蚌埠市淮上区</t>
  </si>
  <si>
    <t>邓志威</t>
  </si>
  <si>
    <t>0552-3039348</t>
  </si>
  <si>
    <t>人工智能/高端装备</t>
  </si>
  <si>
    <t>大数据物联网平台我们已经搭建，如何将其与区块链技术一起融合应用。</t>
  </si>
  <si>
    <t>可以进行大数据分析与管理，做到采购、物流、财务结算、综合管理</t>
  </si>
  <si>
    <t>技术转让</t>
  </si>
  <si>
    <t>我公司研发的多功能智能床，适用于失能半失能老人、儿童使用，我们运用了大数据物联网技术，对生命体征监测、远程监视、远程遥控、数据极限报警、洗头、起背落背、二便监测清洗、床和轮椅的变换及动作进行记录，它还有扫码支付、及时清分等多项功能，目前管理平台已搭建，产品已开始小批量生产。</t>
  </si>
  <si>
    <t>高性能玻璃密封连接器个别产品因季节性造成绝缘性能达不到高的要求</t>
  </si>
  <si>
    <t>蚌埠富源电子科技有限责任公司</t>
  </si>
  <si>
    <t>沫河口工业园区金潼路14号</t>
  </si>
  <si>
    <t>376917985@qq.com</t>
  </si>
  <si>
    <t>崔雪莉</t>
  </si>
  <si>
    <t>0552-3733811</t>
  </si>
  <si>
    <t>产品采用的电子玻璃材料，目前国内没有更好的材料来取代它。该产品上的玻璃绝缘子在使用中出现的最大问题是耐环境湿度能力较差主要反映是：（1有些军工类产品要求绝缘性能较高，在夏季高温高湿度环境下使用时出现绝缘电阻超差；以目前的技术水平很难达到要求</t>
  </si>
  <si>
    <t>①、工作温度范围：-60℃～160℃；
②、环境湿度：70%
③、绝缘电阻：≥1000MΩ（500Vd.c.）；
④、耐电压：1000V（50Hz）
⑤、密封性：≤1×10-4Pa·cm3/s；</t>
  </si>
  <si>
    <t>合作开发/技术服务</t>
  </si>
  <si>
    <t>公司成立2009年7月，是一家专业从事金属—玻璃封装类产品的研发、生产和销售的高科技企业。注册资金1000万元，现有员工100人。公司在2011年-2019年连续三届被认定为国家高新技术企业，2016年企业被评安徽省“专精特新企业”，并通过ISO9001国际质量管理体系认证及ISO14000环境管理体系认证。拥有40余项国家专利。目前已开发出的主要产品有密封连接器、金属封装外壳、传感器基座、锂电池盖组、大功率LED灯支架，广泛应用于航空、航天、雷达、船舶、医疗、高档汽车等领域。产品已销往国内大型军工企业及欧美发到国家的民用航空航天厂家。</t>
  </si>
  <si>
    <t>协商</t>
  </si>
  <si>
    <t>如何提高高含量的吡蚜酮水分散粒剂悬浮率和崩解分散性</t>
  </si>
  <si>
    <t>蚌埠圣丹生物化工有限公司</t>
  </si>
  <si>
    <t>安徽省蚌埠市淮上区沫河口工业园区淝河中路23号</t>
  </si>
  <si>
    <t>28429744@qq.com</t>
  </si>
  <si>
    <t>王飞</t>
  </si>
  <si>
    <t>目前因杀虫剂吡蚜酮的生产工艺不同，导致吡蚜酮原药内含杂质成分复杂且吡蚜酮原药内含结晶水，在烘干工序中，容易出现崩解分散差，悬浮率低等问题。</t>
  </si>
  <si>
    <t>使高含量的吡蚜酮水分散粒剂产品的悬浮率达到85%以上，上下颠倒20下，能崩解完全。</t>
  </si>
  <si>
    <t>技术服务</t>
  </si>
  <si>
    <t>蚌埠圣丹生物化工有限公司一家以新型生物农药为主导，兼顾生化复配和化学复配剂型农药研发、生产与销售的规模以上企业。公司现有科研场地800平方米，建成了国家级标准实验室并投入使用，拥有研发、检测、实验设备40台（套），具有良好的软硬件开发条件，中试基地面积超过800平方米，另配有产品试生产车间、工艺室、学术报告厅等配套设施。</t>
  </si>
  <si>
    <t>如何提高高浓度三环唑水悬浮剂的产品质量</t>
  </si>
  <si>
    <t>蚌埠格润生物科技有限公司</t>
  </si>
  <si>
    <t>蚌埠市淮上区沫河口工业园开源大道18号</t>
  </si>
  <si>
    <t>1016480418@qq.com</t>
  </si>
  <si>
    <t>贾立雨</t>
  </si>
  <si>
    <t>三环唑在使用过程中用量比较高，导致低含量三环唑悬浮剂包装、运输、及制备成本较高。制备高浓度的三环唑悬浮剂存在易变稠化、结底、分散差等现象。</t>
  </si>
  <si>
    <t>寻求一种高浓度三环唑悬浮剂的制备方法，使产品具有优异的悬浮率稳定性、热贮稳定性；并具有优异的田间防效。</t>
  </si>
  <si>
    <t>蚌埠格润生物科技有限公司是致力于高效广谱、低毒环保的生物化学农药制剂产品的研发、复配生产和销售的规模以上企业。公司现有科研场地800平方米，研发、检测、实验设备30台（套），具有良好的软硬件开发条件，中试基地面积超过500平方米，培训场地面积约150平方米，另配有产品试生产车间、工艺室、学术报告厅等配套设施。现有签约试验田300多亩，具备项目研发的室内和田间条件。</t>
  </si>
  <si>
    <t>光纤熔接机一体式调芯机构设计项目</t>
  </si>
  <si>
    <t>中电科思仪科技（安徽）有限公司</t>
  </si>
  <si>
    <t>安徽省蚌埠市迎河路1300号院内A9厂房</t>
  </si>
  <si>
    <t>0552-4082977</t>
  </si>
  <si>
    <t>jackypeng@yeah.net</t>
  </si>
  <si>
    <t>www.ceyear.com</t>
  </si>
  <si>
    <t>彭杰</t>
  </si>
  <si>
    <t>0552-4084161</t>
  </si>
  <si>
    <t>在5G光纤网络的施工过程中，需要稳定可靠的实现2根直径为125μm光纤的精确对准。本项目需求是对国外样机采用的一体式微位移调芯机构进行测绘，对部分材料进行测试分析，对样机采用的工艺进行分析研究，寻找优质、低成本供货厂家，最终实现零件的开模制作。</t>
  </si>
  <si>
    <t>预期达到调芯精度≤0.05μm、运动行程≥125μm、调芯寿命≥10万次的技术指标，满足-20℃至+50℃的工作要求，满足密封要求。最终提供的交付物：零件二维图、三维图、开模零件实物。</t>
  </si>
  <si>
    <t>电科思仪科技（安徽）有限公司现有职工约300人，其中科技人员近200人（35岁以下的年轻科技人员占80%以上），主要从事高端仪器仪表等产品的技术开发、生产、销售、服务等业务，致力于先进电子测试技术的研究，承担“基于大数据的5G信道模拟与性能验证”等国家重大专项，实现了高端科学仪器和通用电子测量仪器等一系列重大技术突破，在光电、微波毫米波、通信和基础测量等相关技术领域，达到国内领先、国际先进水平。
目前已掌握干线光纤熔接机一体式调芯机构设计的原理，根据国外样机初步建立了相应的三维模型，对部分零件的材料进行了测试。</t>
  </si>
  <si>
    <t>DL-赖氨酸的工艺优化</t>
  </si>
  <si>
    <t>蚌埠丰原涂山制药有限公司</t>
  </si>
  <si>
    <t>蚌埠市涂山路2001号</t>
  </si>
  <si>
    <t>770359749@qq.com</t>
  </si>
  <si>
    <t>蚌埠市禹会区</t>
  </si>
  <si>
    <t>杜明松</t>
  </si>
  <si>
    <t>1、在原生产工艺的基础上进行工艺改进优化，使产品更满足工业化大生产要求。
2、提高稳定性，保存期限延长。</t>
  </si>
  <si>
    <t>DL-赖氨酸的的稳定性提高，可以长期存放。</t>
  </si>
  <si>
    <t>满足实验需求</t>
  </si>
  <si>
    <t>乳酸钠溶液的优化工艺</t>
  </si>
  <si>
    <t>1.优化乳酸钠溶液的生产工艺。
2.提高收率。
3.产品澄清度符合要求。</t>
  </si>
  <si>
    <t>工艺水平提高，减少工艺过程</t>
  </si>
  <si>
    <t>压缩机电器柜配套启动优化</t>
  </si>
  <si>
    <t>蚌埠高科能源装备有限公司</t>
  </si>
  <si>
    <t>安徽省蚌埠市黄山大道8521号</t>
  </si>
  <si>
    <t>723294083@qq.com</t>
  </si>
  <si>
    <t>王月华</t>
  </si>
  <si>
    <t>优化我公司自行生产的电气控制柜，尤其是电气控制柜配套启动变频柜，以及电器柜组装合理性的优化，使其适用更多机型的辅助设计，使压缩机轻载、快速、低耗启动。</t>
  </si>
  <si>
    <t>1.优化后电气控制柜能高效运转；
2.电器控制柜操作更简便；
3.对于压缩机电机启动更安全，低耗。</t>
  </si>
  <si>
    <t>公司有专门的电气设计研究室，我公司技术人员提供一切压缩机技术支持。</t>
  </si>
  <si>
    <t>BOG箱体式压缩机优化</t>
  </si>
  <si>
    <t>进一步优化研发BOG箱体式压缩机，进一步减少耗能、降低噪音、减小振动、提高可靠性等。全部设备集成在底座上，形成一个整体撬装式增压站，其中隔爆PLC启动控制柜放置在压缩机撬内。</t>
  </si>
  <si>
    <t>优化后采用集成撬装式设计方案，隔音防护效果更好，布置紧凑，外形美观，安全实用，经久耐用。</t>
  </si>
  <si>
    <t>CNG压缩机优化</t>
  </si>
  <si>
    <t>对CNG的设计与组装进一步改善，提高其使用效率，减少耗损，延长使用寿命。</t>
  </si>
  <si>
    <t>1.除电气控制柜外所有设备均集成于撬块上，操作、维修方便，占地面积小，整体布局美观合理；
2.机组振动较小，运转平稳；
3.机组运动件惯性力精确平衡、活塞组件精确直线性运动、低活塞平均速度以及传动件承载面的低比压值设计，使得易损件寿命长。</t>
  </si>
  <si>
    <t>我公司已成功开发多台CNG压缩机，在原有的基础上设计更方便、合理的组装方式，在实用性、美观性进行改善。公司设计部门具有一定的相关经验。</t>
  </si>
  <si>
    <t>压缩机PLC编程优化</t>
  </si>
  <si>
    <t>对我公司压缩机配套使用的自动化软硬件优化设计，采用PLC可编程控制器控制，自动保护先进、齐全。对系统进气压力低和高、排气压力高、润滑油压力低和高、油温高、排气温度高等进行程序监控操作，进一步提高自动化程度和先进可靠地性能。</t>
  </si>
  <si>
    <t>1.优化设计后的程序简洁，易于操作和控制；
2.优化后自带RS485通信接口，可执行远程监控操作。
3.优化后自动启停机、急停等性能更快捷。</t>
  </si>
  <si>
    <t>对我公司现有的程序以及硬件进行优化，满足使用要求即可。</t>
  </si>
  <si>
    <t>安徽耐得电气设备有限公司</t>
  </si>
  <si>
    <t>砀山经济开发区永顺路6号</t>
  </si>
  <si>
    <t>0557-8867188</t>
  </si>
  <si>
    <t>286597110@qq.com</t>
  </si>
  <si>
    <t>www.nddq.cc</t>
  </si>
  <si>
    <t>宿州市砀山县</t>
  </si>
  <si>
    <t>宿州市</t>
  </si>
  <si>
    <t>马松</t>
  </si>
  <si>
    <t>0557-8867899</t>
  </si>
  <si>
    <t>装备制造</t>
  </si>
  <si>
    <t>机器人方面：机器人红外线的探测和机器人远程信息的传输、机器人图片对比处理系统。
标准化移动平台：移动平台自动绕线绑扎、移动平台大容量储能电池。
电缆分支箱：共箱式高压电缆分支箱。</t>
  </si>
  <si>
    <t>了解机器人红外线探测能更好更准确的研发自动上下料机器人及生活机器人。移动平台自动绕线实现自动化移动平台。</t>
  </si>
  <si>
    <t>公司已通过IS09001-2008质量管理体系认证及其每年一次的年检，所有高压电气设备都在国家指定的专业院所完成了型式试验和型号注册，所有低压电器也都通过了国家质量监督局（CQC）的3C强制性认证及其相关年检。2011年度被省科技局授予“安徽省民营科技企业”。2011年全年上交县税收203.8万元，走上了县同等规模企业的前列。2011年陈先柱同志当选为“政协委员”、“砀山县工商联代表”2012年公司被认定为“高新技术培育企业”。2013年初申报国家级“高新技术企业”，2013年7月份正式公示成为国家级“高新技术企业”。2013年初被砀山县人民政府授予“金融诚信企业”，耐得产品2014年被宿州市人民政府授予“宿州名牌产品”2015年取得“安徽省认定企业技术中心”，耐得产品2016年安徽省人民政府授予“安徽省名牌”2016年先后获得“皖北创新团队”和“转、精、特、新”荣誉称号，2016年获得宿州市人力资源和社会保障局“享受市政府荣誉津贴人员”2016年成功通过复审“高新技术企业”2017年荣获市经信委中小企业局授予“十大杰出人才”荣誉称号。等荣誉。
公司重视自主知识产权的开发与应用，现已获得发明专利、实用新型专利共计16项，专利涵盖了电力行业高压、低压、户内、户外的电力产品。</t>
  </si>
  <si>
    <t>桑葚发酵过程中挥发酸的控制技术</t>
  </si>
  <si>
    <t>宿州富硒源食品有限公司</t>
  </si>
  <si>
    <t>安徽省宿州市砀山县园艺场</t>
  </si>
  <si>
    <t>873707105@qq.com</t>
  </si>
  <si>
    <t>www.fxysp888.com</t>
  </si>
  <si>
    <t>李朝阳</t>
  </si>
  <si>
    <t>轻工</t>
  </si>
  <si>
    <t>桑葚属于浆果类、桑葚成熟后挥发酸略高，桑葚在发酵过程中挥发酸升高，寻求技术克服挥发酸难题，使产品的口感得到更好的改变。</t>
  </si>
  <si>
    <t>宿州富硒源食品有限公司，座落在砀山县园艺场。该公司地理位置优越，交通极为便利。公司成立于2013年10月15日，是一家专业研究养生茶，桑葚酒产品的研发、推广、销售于一体的现代化企，我公司2014年筹建一期年产2000吨桑葚酒的项目，该项目2015投产，2、2015至2016年筹建第二期年产1500吨桑葚酒业。</t>
  </si>
  <si>
    <t>智能离合变速箱内的电流变液温升变化直接影响其性能</t>
  </si>
  <si>
    <t>安徽双鹿车业有限公司</t>
  </si>
  <si>
    <t>安徽省宿州市砀山县人民东路1338号</t>
  </si>
  <si>
    <t>0557-2278976</t>
  </si>
  <si>
    <t>Shuanglu6598@163.com</t>
  </si>
  <si>
    <t>宋勇</t>
  </si>
  <si>
    <t>0557-2278959</t>
  </si>
  <si>
    <t>智能离合变速箱是在密封壳体上同心安装的二组带导电极叶轮，在二组叶轮内注入电流变液，在二组带导电极叶轮接入电场，电流变液会随着电场强度变化。连续工作时电流变液因受叶轮切割、磨擦会引起温度升高，影响智能离合变速箱转速呈无规律输出。急需解决电流变液温升可控的问题。</t>
  </si>
  <si>
    <t>解决智能离合变速箱电流变液温升并可控，实现智能离合变速箱的离、合功能和输入转速、输出转速受电压同比例控制。</t>
  </si>
  <si>
    <t>合作开发/技术服务/技术入股/共建研发机构</t>
  </si>
  <si>
    <t>安徽双鹿车业有限公司成立于2010年5月，总部设在中国经济发展的最前沿——上海，生产基地座落在中国梨都砀山经济开发区。建有生产厂房5000多平米，研发中心900多平方米，研发设备60多件(台)。具备拥有训练有素的员工300余人，大学学历的各类专业人才100余人。目前己完成智能离合变速箱原理机试制、试验，因电流变液温升而导制变速失控，智能离合变速箱项目前已停，待解决电流
变液温升可控后项目才能重起</t>
  </si>
  <si>
    <t>节水、循环用水技术</t>
  </si>
  <si>
    <t>宿州市光明食品有限公司</t>
  </si>
  <si>
    <t>安徽省宿州市砀山县赵屯镇</t>
  </si>
  <si>
    <t>张震</t>
  </si>
  <si>
    <t>罐头生产用水量大，主要环节为漂洗、预煮、杀菌，吨耗水量约30吨。砀山县是地下水资源匮乏区，亟待解决加工节水技术。</t>
  </si>
  <si>
    <t>循环用水85%以上，吨产品用水达到10以下，努力向零排放迈进。</t>
  </si>
  <si>
    <t>公司主营业务为水果罐头加工、销售，安徽省农业产业化龙头企业，员工300人，季节性用工达2000人，年产各类罐头2万吨。</t>
  </si>
  <si>
    <t>节能生产技术</t>
  </si>
  <si>
    <t>1、罐头生产时通过蒸汽锅炉输送蒸汽用于加热生产用水，过程中开放式生产对蒸汽浪费很大；
2、设施设备能耗高</t>
  </si>
  <si>
    <t>降低吨产品耗煤量至100KG以下（折算）</t>
  </si>
  <si>
    <t>加工机械化、自动化技术</t>
  </si>
  <si>
    <t>罐头加工为劳动密集型，吨产品用工约8人，随着经济的发展和生活水平的提高，用工越来越难，快速实现机械化和自动化转型升级时当前罐头企业面临的重点，也是难点。</t>
  </si>
  <si>
    <t>1、原料自动分选；2、自动破桃挖核技术改进；3、非化学方法去皮；4、自动称重灌汤</t>
  </si>
  <si>
    <t>怎样降低降解塑料的生产成本</t>
  </si>
  <si>
    <t>安徽兴华电缆有限公司</t>
  </si>
  <si>
    <t>安徽省宿州市砀山县经济开发区</t>
  </si>
  <si>
    <t>仇兴文</t>
  </si>
  <si>
    <t>白色污染严重危害了人类的生存环境，降解塑料由此而诞生，但因商品价格昂贵严重影响了其使用范围，如何优化降低塑料的工艺降低成本</t>
  </si>
  <si>
    <t>商品价格和PP.PE持平，理化指标接近PP.PE的理化指标</t>
  </si>
  <si>
    <t>兴华电缆有限公司，职工295人，占地32亩建筑面积2万平方米年消耗PP.PE约2500吨左右，生产各类线缆、光纤、泡沫包装制品</t>
  </si>
  <si>
    <t>黄桃罐头内异味的问题</t>
  </si>
  <si>
    <t>砀山县德高食品有限公司</t>
  </si>
  <si>
    <t>砀山县经济开发区</t>
  </si>
  <si>
    <t>0557-8775779</t>
  </si>
  <si>
    <t>degaogood@163.com</t>
  </si>
  <si>
    <t>祝召宾</t>
  </si>
  <si>
    <t>0557-8775778</t>
  </si>
  <si>
    <t>近年来，很多工厂生产的黄桃罐头产品，放置一个月后，打开以后会出现类似硫化铁的气味，后来发现玻璃瓶的黄桃罐头也存在，黄桃罐头在加工时仅仅成分是黄桃、净化水、白砂糖、柠檬酸、VC。没有再添加任何东西，如果是水域问题，全国各地都有此情况，水果是新鲜的，镀锡马口铁罐多年以来一直在使用，以往没有出现。</t>
  </si>
  <si>
    <t>合作开发/技术转让/技术服务</t>
  </si>
  <si>
    <t>砀山县德高食品有限公司成立于2016年2月，公司坐落在砀山县经济开发区内，公司现有员工150多人，其中管理人员30多人，主要从事各类果蔬罐头、果脯、果干的加工和销售。产品一半以上出口到欧美各国，随着互联网+的发展，公司产品在国内各网络平台上广泛推广，以优质的质量和优良的服务赢得了广大客商的青睐。</t>
  </si>
  <si>
    <t>干装苹果罐头罐内壁腐蚀问题</t>
  </si>
  <si>
    <t>干装苹果罐头内没有注入汤汁，真空不良或者真空过高时会出现内壁腐蚀变黑情况。目前罐体内壁镀锡量已经达到135#，但还是会时有发生。</t>
  </si>
  <si>
    <t>淀粉衍生物深加工</t>
  </si>
  <si>
    <t>安徽砀山金兄弟实业科技有限公司</t>
  </si>
  <si>
    <t>宿州市砀山县赵屯镇张新庄</t>
  </si>
  <si>
    <t>0557-8186688</t>
  </si>
  <si>
    <t>dsjxd2013@163.com</t>
  </si>
  <si>
    <t>http://www.dsjxd.cn/</t>
  </si>
  <si>
    <t>万风菊</t>
  </si>
  <si>
    <t>0557-8181111</t>
  </si>
  <si>
    <t>技术难题：1、淀粉助留剂的絮凝效果差，需求更好絮凝的生产工艺；2、淀粉怎么做到更细化。
需求的内容：1、生产淀粉深加工的自动化设备；2、降低生产成本，确保产品的稳定性。3、生产率提高20%。</t>
  </si>
  <si>
    <t>安徽砀山金兄弟实业科技有限公司预期达到淀粉制品更精致的产品，技术指标上更加精细化，达到国际先进水平，更上一层楼。</t>
  </si>
  <si>
    <t>合作开发/技术转让</t>
  </si>
  <si>
    <t>安徽砀山金兄弟实业科技有限公司是一家淀粉及淀粉制品的研发、制造及销售为主营业务的企业。公司成立于2009年9月，注册资金2000万元，年销售收入达到1亿元左右，占地面积30亩，现有职工121人，专业技术人员35人，员工整体文化素质较高，年龄结构轻，公司拥有一支较强的技术研发队伍，运用先进的科学检测手段，全力为淀粉制品业精心打造更多高品质新产品，公司产品年产量达到5500余吨，产品畅销往苏、鲁、豫、皖等国内二十多个省市，甚至国外畅销，部分产品品质已达到国际领先水平。公司秉承：“诚信经营，合作共赢”的经营理念，以优质的产品和完善的服务在造纸业获得良好的信誉。
金兄弟公司设备精良、齐全，技术力量雄厚，现有均质研磨机、干粉砂浆包装机、粉体设备、锅炉等机械设备，电子万用炉、电子天平、数显酸度计、电热恒温干燥箱等测试仪器；企业并且成立了技术研发中心，自有研发团队，为企业的发展研究提供了有利的保障，近年来研究了多种项目，如：淀粉深加工粘性改性技术、淀粉衍生物微颗粒技术、环保造纸设备的研发、混泥土搅拌机的研发等项目，建立了科学严谨的质量保证体系，。即采取灵活多变的方式与国内院所开展合作，不断推陈出新，精益求精。</t>
  </si>
  <si>
    <t>数控机床</t>
  </si>
  <si>
    <t>砀山县盛达纺织有限公司</t>
  </si>
  <si>
    <t>宿州市砀山县砀城镇苇子园</t>
  </si>
  <si>
    <t>0557-8887966</t>
  </si>
  <si>
    <t>黄胜利</t>
  </si>
  <si>
    <t>纺织</t>
  </si>
  <si>
    <t>1、需要数控机床，机器人。2、需要新材料作为原材料；
3、降低生产成本，确保产品的稳定性。</t>
  </si>
  <si>
    <t>砀山县盛达纺织有限公司预期年产技术指标上更加精细化，达到国际先进水平。</t>
  </si>
  <si>
    <t>砀山县盛达纺织品有限公司位于美丽的，这里交通便捷，环境优美。“为用户创造价值”是我们企业的发展宗旨。本单位于2012年在当地工商部注册成立，依法批准开展的经营范围，是一家比较有实力的企业。
多年来我们一直坚守主业，并得到了很的好发展。我们有一个稳定的员工团队，人数在：1000人以上,日常经营过程中我们严控质量关，市场范围不断扩大，资产总计达到：无需验资。
砀山县盛达纺织品有限公司的详细地址：安徽省宿州市砀山县砀城镇苇子园，欢迎四海朋友光临指导，共划发展！</t>
  </si>
  <si>
    <t>功能性罐头食品的研制</t>
  </si>
  <si>
    <t>安徽省砀山兴达罐业食品有限公司</t>
  </si>
  <si>
    <t>安徽省砀山县城西民营工业集中区</t>
  </si>
  <si>
    <t>0557-8155589</t>
  </si>
  <si>
    <t>dsxdfoods@126.com</t>
  </si>
  <si>
    <t>www.xingdafoods.com</t>
  </si>
  <si>
    <t>王运香</t>
  </si>
  <si>
    <t>0557-8887789</t>
  </si>
  <si>
    <t>随着社会的不断发展，人们对健康、营养的追求不断提升。针对不同群体开发具有不同功能的食品，如低碳水化合物罐头、低热量罐头、低糖罐头以及高能量罐头、高纤维素罐头等。</t>
  </si>
  <si>
    <t>开发功能性罐头食品的加工工艺技术；具有补充营养，提升机体免疫力和自愈力等功效。</t>
  </si>
  <si>
    <t>公司是一家以果蔬罐头加工为主，集果蔬原料种植、国际贸易、制罐、马口铁加工与销售为一体的综合性省级农业产业化龙头企业。公司成立于2003年4月，注册资本2000万元，占地8.7万平方米，年综合生产能力6万吨，产品以出口为主。
公司已通过省级企业技术中心认定，已筹建“安徽省果蔬罐头工程技术研究中心”，拥有安徽省高新技术产品3种，拥有各类专利33项、版权2项；“多国”牌黄桃罐头被评为安徽名牌产品，“多国”牌商标被评为安徽省著名商标。公司先后荣获安徽省卓越绩效奖、国家工商总局“守合同重信用企业”公示企业、省消协“诚信单位”、“安徽省诚信企业”、“安徽省两化融合示范企业”,“安徽省专精特新中小企业”，首批“安徽省外贸转型升级示范基地企业”等荣誉，先后通过了安徽省“第一批企业知识产权管理规范试点单位”验收和安全生产标准化三级企业评定。</t>
  </si>
  <si>
    <t>加工自动化和技术化</t>
  </si>
  <si>
    <t>安徽铭凯食品有限公司</t>
  </si>
  <si>
    <t>ahmksp2017@163.com</t>
  </si>
  <si>
    <t>http://ahmksp.com/</t>
  </si>
  <si>
    <t>马伟丽</t>
  </si>
  <si>
    <t>0557-8181999</t>
  </si>
  <si>
    <t>1、设施设备能耗高；
2、生产时用水量大，主要环节为漂洗、预煮、杀菌；
3、针对不同类型的人群研制不同功能的罐头。</t>
  </si>
  <si>
    <t>1、循环用水，节约水量；
2、自动破桃挖核技术提升改进；
3、研发不同功能的罐头具有提高免疫力的功效。</t>
  </si>
  <si>
    <t>安徽铭凯食品有限公司是以水果罐头为主的大型私营企业，是一家设备齐全、工艺先进、资金力量雄厚的生产企业单位。公司成立于2016年6月，注册资金3600万元，占地面积30亩，总建筑面积14000平方米，其中：改建生产车间9000平方米，钢结构；仓库3000平方米，钢结构；办公及生活用房2000平方米，四层，框架结构；购置预煮机、切片机、振荡筛、喷码机、自动真空封罐机、自动杀菌机、烧糖锅、去皮机、成套制罐生产线等相关生产设备合计27台。配套建设道路4800平方米，停车场1500平方米，绿化1200平方米及给排水、变配电、消防等辅助工程。新增用工620人，高新技术人员12名，为当地果农创收1000余万元，建设年产1万吨水果罐头生产线建设项目。
公司致力于打造内销水果罐头高含金量的第一品牌，不断研制出有特色、营养、健康的罐头食品，公司主要产品有自主品牌“铭凯”牌黄桃、桔子、什锦罐头等，我公司为配合安徽省省委、省政府为大力推进农业和农村经济结构战略性调整，促进增加农民收入，加快全面建设小康社会的进程，公司采购当地及周边地区的农副产品，集农、科、工、贸一体化，产、学、研相结合，有效促进增加农民收入，加快全面建设小康社会的进程，精选优质产品原料。坚持产品创新和技术创新，不断提高产品质量，不断增强产品的竞争力，有效带动砀山县农产品结构调整，推动当地经济和社会的发展，体现良好的社会效益。</t>
  </si>
  <si>
    <t>芍药根、芍药花的提取和功效研究/梨花的提取和功效研究</t>
  </si>
  <si>
    <t>安徽瑞美药业有限公司</t>
  </si>
  <si>
    <t>安徽省宿州市高新区北外环二路与灵磬路交叉口工投城镇标准化厂房1号楼</t>
  </si>
  <si>
    <t>0557-3909108</t>
  </si>
  <si>
    <t>654447396@qq.com</t>
  </si>
  <si>
    <t>宿州市高新区</t>
  </si>
  <si>
    <t>黄艳敏</t>
  </si>
  <si>
    <t>公司主营业务是高端生物化妆品研发、生产定制和销售，原材料主要为芍药和梨花，希望在芍药和梨花的提取工艺技术及有效成分的功效研究上突破。需要输出提取工艺及理论依据；需要提供三甲医院以上功效临床试用报告。</t>
  </si>
  <si>
    <t>形成十余种芍药、梨花活性提取物及有效成分的工艺和应用技术，形成的研究成果转化应用到我公司生物化妆品中，产品指标达到国际先进水平。</t>
  </si>
  <si>
    <t>高端生物化妆品研发、生产定制和销售企业，工厂总面积32000平方，工厂已通过GMPC、ISO22716、GMP211国际认证；RMBA为公司自有高端护肤品牌。
公司现有2000平米研发和检测中心；德国CK、美国VISA皮肤功效评价设备和评估系统。</t>
  </si>
  <si>
    <t>云渲染平台系统</t>
  </si>
  <si>
    <t>安徽赛诚云渲网络科技有限公司</t>
  </si>
  <si>
    <t>宿州市高新区呈泰双子座4楼</t>
  </si>
  <si>
    <t>0557-2339999</t>
  </si>
  <si>
    <t>527606966@qq.com</t>
  </si>
  <si>
    <t>王江生</t>
  </si>
  <si>
    <t>难题1:RedShift渲染器的.rs文件格式问题，难题2：渲染农场自动打包、渲染这些渲染器(Blender，RenderMan，Clarisse，Katana以及Houdini)场景。打包时需要提取场景包含的全部文件，渲染时需要按渲染农场的需要修改文件（贴图文件、代理文件、缓存文件等）的路径。难题3:无盘系统不支持Win10。目前我们使用的是WIN7操作系统。因为渲染器升级换代和计算机硬件升级WIN7不补不能满足需要，所以需要将无盘支持的系统升级到WIN10。</t>
  </si>
  <si>
    <t>纵向：以大规模高性能云渲染设施和自动化软件平台为核心，逐步覆盖至前后期制作、行业细分领域电子商务和文创、拍摄、发行等整条产业链，最终实现核心业务吸引和聚拢业内客户群作为可用资源，其他产业链内项目借助所聚拢资源产生巨大收益，以上市或收购为资本退出首选方向。横向：以大规模高性能云渲染设施和专业技术团队为基础，向同样需要计算能力（非存储）的人工智能、区块链等横向其他领域延伸，在成为除国家超级计算机中心之唯一向社会应用层提供算力的同时，覆盖和探索其他领域的发展空间和机会。</t>
  </si>
  <si>
    <t>合作开发/技术转让/技术入股</t>
  </si>
  <si>
    <t>设立经营情况：安徽赛诚云渲网络科技有限公司成立于2017年2月，投资主体徐州赛诚网络服务有限公司，2018年开始运营，公司主营基于高性能云计算基础的数字特效与云渲染业务，是国内唯一一家拥有完全自主设计能力并建设高性能云渲染中心的企业，已有自主研发全自动云渲染软件平台。
所属行业特点：公司拥有2880台高性能云渲染服务器，自主研发的全自动云渲染服务器平台系统比同行业节省了95%的人力资源，能大量调用设备，提高生产效率，降低财务成本和管理成本。随着人们对精神生活的日益需求，影视、动漫、人工智能区块链等业务量骤增，公司服务器供不应求，市场对产品的要求也越来越高，云渲染平台的出现，颠覆了渲染行业，代替了人工渲染。我公司自主研发的全自动云渲染平台系统，深受渲染行业的青睐，实现了线上服务模式，为科技文化产业发展提供了有力的保障。
公司服务客户均是一、二线城市的影视、动漫、广告公司，因项目座落宿州市高新区，公司渲染平台约5000家客户经常到公司考察、洽谈，这为宿州在全国的知名度提升和招商引资提供一个很好的契机。公司计划依托云渲染平台及核心业务建设宿州虚拟文化产业园，吸引和聚拢上、下游客户投资入驻高新区，实现线上文化产业在线下集聚发展。
另外，公司还可以向需求计算能力的人工智能、区块链等行业提供高性能计算服务，成为继国家超算中心“天河二号”、无锡“神威-太湖之光”之外，向社会和企业提供高性能云计算服务的民营云计算资源供应商和技术服务商。
企业主要优势：公司可以为国家国防、军事、气象等提供强大的计算能力，与国家计算中心“天河一号”、“天河二号”形成互补。未来5G商用后还可以为智能制造、人工智能、物联网、区块链等一切有算力需求的企业提供算力服务和技术服务，同时还可以为国家军事、气象、天文等提供强大的计算能力，具备保障和支援国家的能力。</t>
  </si>
  <si>
    <t>酶法去除阿卡波糖杂质A、提升阿卡波糖质量和降低生产成本</t>
  </si>
  <si>
    <t>新宇药业股份有限公司</t>
  </si>
  <si>
    <t>宿州市经济技术开发区金泰5路158号</t>
  </si>
  <si>
    <t>0557-3622061</t>
  </si>
  <si>
    <t>lrh7011@126.com</t>
  </si>
  <si>
    <t>www.xinyupharm.cn</t>
  </si>
  <si>
    <t>宿州市经开区</t>
  </si>
  <si>
    <t>刘瑞华</t>
  </si>
  <si>
    <t>0557-3621247</t>
  </si>
  <si>
    <t>阿卡波糖是由氨基环醇、4-氨基-4,6-二脱氧葡萄糖和一分子麦芽糖三部分组成，麦芽糖中的葡萄糖被异构化为果糖后称为杂质A，该杂质限度要求较低，目前无有效的分离纯化措施，限制了该产品的技术进步，寻求酶转化方式，把杂质A转化为主产品或者酶解成其他组分，利于分离纯化。</t>
  </si>
  <si>
    <t>通过温和的酶转化技术将该杂质限度控制在0.2%限度内，杂质去除率60%以上、单步收率在80%以上、不产生新的杂质、新增加成本不高于100元/公斤。</t>
  </si>
  <si>
    <t>合作开发/技术转让/技术服务/共建研发机构</t>
  </si>
  <si>
    <t>新宇药业股份有限公司是以研发生产微生物药物为主的综合性制药企业。国家高新技术企业、安徽省首批技术创新型企业、安徽省产学研示范企业。公司占地300亩，总资产10亿元。
公司产品以盐酸林可霉素原料药及衍生物为主，主要产品为盐酸林可霉素、克林霉素磷酸酯、盐酸克林霉素原料药，硫酸新霉素、莫西克丁、弗拉菌素、富马酸替诺福韦酯、那西肽预混剂、恩拉霉素预混剂等。
公司建立了完善的质量保证体系，所有生产线均通过了国家GMP认证。公司被安徽省食品药品监督管理局设立为药品GMP实践培训基地。盐酸林克霉素原料生产线通过了美国FDA认证、德国GMP认证.</t>
  </si>
  <si>
    <t>待确定可以接受课题后商讨</t>
  </si>
  <si>
    <t>抗生素菌渣中林可霉素降解</t>
  </si>
  <si>
    <t>林可霉素发酵液过滤的菌渣中残留一部分林可霉素，废液浓缩后浓缩液中残留一份林可霉素，寻找可降解在菌渣和废液浓缩液中林可霉素技术，要求不产生二次污染，固定投资小，节能环保的处理技术。</t>
  </si>
  <si>
    <t>林可霉素去除率达到99%以上、菌渣或固相中林可霉素残留小于1mg/kg，处理成本低于30元/吨菌渣</t>
  </si>
  <si>
    <t>尼莫克汀使用酶法制备23-氧代-尼莫克汀</t>
  </si>
  <si>
    <t>尼莫克汀是合成莫昔克丁的起始物料，现有工艺：尼莫克汀经保护、氧化、脱保护、肟化反应制备成莫昔克丁。现有工艺比较复杂、生产周期较长、生产成本较高。寻求酶转化方式，尼莫克汀直接制备23-氧代-尼莫克汀。</t>
  </si>
  <si>
    <t>酶转化条件温和且易操作，尼莫克汀制备23-氧代-尼莫克汀的收率＞95%，不产生新的杂质，新增加成本不高于500元/公斤。</t>
  </si>
  <si>
    <t>多拉菌素高产优质菌株及工艺优化技术</t>
  </si>
  <si>
    <t>多拉菌素作为新一代大环内酯类抗虫类抗生素，具有良好的效抗虫效果，市场需求量逐年上升。因为技术水平较低，导致成本较高，现在寻求优质高产菌种，高效的发酵工艺，节能环保的分离纯化。</t>
  </si>
  <si>
    <t>通过高产菌种和工艺优化，发酵单位大于3500u/ml、放罐系数大于70%、提取收率大于50%。</t>
  </si>
  <si>
    <t>尼莫克汀高产优质菌株和工艺优化技术</t>
  </si>
  <si>
    <t>莫昔克丁作为新一代大环内酯类抗虫类抗生素，具有良好的效抗虫效果，市场需求量逐年上升。因为技术水平较低，导致成本较高，现在寻求优质高产尼莫克丁菌种，高效的发酵工艺，降低生产成本。</t>
  </si>
  <si>
    <t>通过高产优质菌种和发酵工艺优化，尼莫克丁发酵单位大于4000u/ml，放罐系数大于70%。</t>
  </si>
  <si>
    <t>卡那霉素杂质B的控制技术</t>
  </si>
  <si>
    <t>卡那霉素是氨基糖苷类抗生素，低B组分的卡那霉素是合成后续衍生物的优质中间体，卡那霉素B是发酵产生的一个杂质，需求通过低B菌种或者发酵工艺优化降低发酵液中B组分或者通过有效的分离纯化去除B组分。</t>
  </si>
  <si>
    <t>降低发酵过程中的卡B含量，要求发酵液中卡B含量小于0.5%；通过发酵工艺开发或分离纯化，将卡B降低至0.4%以下，提取收率＞90%，成本＜30元/十亿。</t>
  </si>
  <si>
    <t>饲料高效低耗加工技术的研发</t>
  </si>
  <si>
    <t>安徽笑果农牧产业科技有限公司</t>
  </si>
  <si>
    <t>安徽灵璧北部经济开发区</t>
  </si>
  <si>
    <t>0557-6080665</t>
  </si>
  <si>
    <t>Caoganli123@163.com</t>
  </si>
  <si>
    <t>www.xiaoguo.hk</t>
  </si>
  <si>
    <t>宿州市灵璧县</t>
  </si>
  <si>
    <t>曹干力</t>
  </si>
  <si>
    <t>05576080053</t>
  </si>
  <si>
    <t>粉碎是饲料加工中必不可少的一个重要环节，一般认为，粉碎粒度减小有利于提高颗粒饲料的加工质量和饲料的利用率，但是粉碎能耗却随着粒度的减小显著增加。因此本企业的技术需求是通过生产工艺的调整及新型设备的引进等达到降低能耗和提高饲料利用率的平衡，提高产品品质。</t>
  </si>
  <si>
    <t>降低饲料粉碎能耗，确立新型生产工艺，提高产品品质</t>
  </si>
  <si>
    <t>公司年产30万吨高科技生物饲料厂及科普研发中心项目，是国家高新技术企业、农业产业化省级龙头企业、安徽省工业化和信息化融合示范企业、安徽省饲料行业创新型企业、现代农业产业化省级示范企业。集饲料产品的研发、设计、生产、养殖技术培训、分析检验于一体，拥有“一厂一校三中心”，即年产三十万吨高科技生物饲料厂、农民现代养殖技术培训学校、科普中心、研发中心、分析检验中心。公司应用最新的科研成果，不断开发和生产优质安全的饲料产品，满足现代化养殖的需要。利用高新技术企业和省认定企业技术中心积极申报博士后工作站和教授工作站。</t>
  </si>
  <si>
    <t>植保无人机锂电池续航时间短</t>
  </si>
  <si>
    <t>泗县汉和智能装备科技有限公司</t>
  </si>
  <si>
    <t>安徽省宿州市泗县开发区管委会现代农机装备产业园7号楼</t>
  </si>
  <si>
    <t>0557-7021919</t>
  </si>
  <si>
    <t>gongdenongyekeji@163.com</t>
  </si>
  <si>
    <t>www.gdnykj.cn</t>
  </si>
  <si>
    <t>宿州市泗县</t>
  </si>
  <si>
    <t>张楚白</t>
  </si>
  <si>
    <t>植保无人机飞防作业时，2个飞行起降就需要换1组电池，时效短，给飞防作业带来极大不便。频换电池是电机的一大缺点，有时仅飞行4～5min，就需更换电池，电池寿命200h，每架无人机至少配5～10组电池。在正常充放电保养情况下，锂电池一般使用寿命为1～2年，充放电300～500次，成本高</t>
  </si>
  <si>
    <t>提高产品质量，增加产品使用寿命，提高公司信誉和顾客满意度，增加企业销售额及经济效益。</t>
  </si>
  <si>
    <t>汉和航空是一家集智能装备研发、生产和应用于一体的国家级高新技术企业，公司致力于把国际前沿的人工智能技术、物联网技术、大数据技术应用于农业，以推动中国农业生产智能化进程为己任。目前，公司拥有研发中心一处，公司高级技术人才20名，但是在技术实施能力上还远远不能满足技术研发需要。</t>
  </si>
  <si>
    <t>铸造铝合金薄壁件产品测试过程中泄露</t>
  </si>
  <si>
    <t>安徽高坚机械科技有限公司</t>
  </si>
  <si>
    <t>泗县沱湖路与G343交叉口</t>
  </si>
  <si>
    <t>hanxiaosa@ah-gaojian.com</t>
  </si>
  <si>
    <t>韩潇洒</t>
  </si>
  <si>
    <t>高端装备/其他</t>
  </si>
  <si>
    <t>铸造铝合金薄壁件产品在经过0.8MPa气压检测时产生泄露问题，目前整体泄露率可达到2%-5%，产品整体壁厚在4-6mm；</t>
  </si>
  <si>
    <t>产品泄露率控制在1%以内</t>
  </si>
  <si>
    <t>公司注册成立于2019年5月，注册资本为5000万人民币，我司被上海众系公司等多家客户评为免检产品企业，并为德国博客、比泽尔、莱富康、雪人集团等公司主机配套。是世界500强的配套企业、全球战略级合作伙伴。现有工作基础---缸盖、曲轴箱、缸体、机壳等产品，年产量可达80万只</t>
  </si>
  <si>
    <t>生活垃圾（渗滤液）处理技术</t>
  </si>
  <si>
    <t>安徽能泰高科环保技术有限公司</t>
  </si>
  <si>
    <t>安徽省宿州市泗县泗涂现代产业园</t>
  </si>
  <si>
    <t>0557-7350028</t>
  </si>
  <si>
    <t>463274535@qq.com</t>
  </si>
  <si>
    <t>www.ahnthb.cn</t>
  </si>
  <si>
    <t>孙玉刚</t>
  </si>
  <si>
    <t>0557-7358899</t>
  </si>
  <si>
    <t>生活垃圾渗滤液的处理一直是设计、运行和管理中非常棘手的问题。渗滤液是液体在填埋场重力流动的产物，主要来源于降水和垃圾本身的内含水。由于液体在流动过程中有许多因素可能影响到渗滤液的性质，包括物理因素、化学因素以及生物因素等，所以渗滤液的性质在一个相当大的范围内变动。城市垃圾填埋场渗滤液是一种成分复杂的高浓度有机废水，若不加处理而直接排入环境，会造成严重的环境污染。以保护环境为目的，对渗滤液进行处理是必不可少的。
（1）垃圾渗滤液具有成分复杂，水质水量变化巨大，有机物和氨氮浓度高，微生物营养元素比例失调等特点，因此在选择垃圾渗滤液生物处理工艺时，必须详细测定垃圾渗滤液的各种成分，分析其特点，以便采取相应的对策。还应通过小试和中试，取得可靠优化的工艺参数，以获得理想的处理效果。
(2)多种方法应用于渗滤液的处理是可行的。在有条件的地方修筑生物塘，同时采用水生植物系统处理渗滤液，不仅投资省，而且运行费用低。土地处理也受到人们的重视，但在渗滤液的处理中选用尚少。生物膜法和活性污泥法有成熟的运行管理经验，近年来结合采用厌氧好氧工艺生物处理渗滤液较多。但修建专用的渗滤液处理厂投资大，运行管理费用高，而且随着填埋场的关闭，最终使水处理设施报废，故应慎重选用。
(3)对垃圾渗滤液的处理，我国尚处于研究探索阶段，为了建设标准化的城市垃圾卫生填埋场，对其渗滤液的处理应作更深入的研究。</t>
  </si>
  <si>
    <t>生活垃圾废水（渗滤液）处理技术方案设计，工艺成熟，有成功应用案例，运维成本低，处理水质符合国家排放标准达标排放或利用。</t>
  </si>
  <si>
    <t>安徽能泰高科环保技术有限公司成立于2017年5月，注册资金5000万元，位于安徽省泗县泗涂现代产业园环保园内，占地面积160余亩，规模为年产500套一体化、100套大型水处理设备和60套环保设备，将建成一体化污水处理装备制造车间、大气治理装备制造车间和综合环保专用装备制造车间，以及行政综合楼、研发中心。目前一期项目已投产，具备年产100套一体化城乡给水/污水处理设备和50套环保设备的专业化生产能力。</t>
  </si>
  <si>
    <t>农副产品（水果、蔬菜等）加工废水处理技术</t>
  </si>
  <si>
    <t>我国农副食品加工业有了较快的发展，已成为具有较强发展潜力的产业，水果加工废水组成较为复杂，主要由设备清洗废水、消毒清洗废水、地面清洗水、果汁冷凝水、设备冷却水、空调冷却水地面清洗水及其他排放废水等部分。水果加工废水废水以有机污染物为主,CODcr较高,废水中含有大量漂浮物。水果加工废水的特点就是SS的含量特别高而且变化大，SS主要含有碎果屑、果肉、果胶等物质,这些物质对于后续处理构筑物有非常不利的影响，如未经处理的废水将对周围环境造成严重的污染。由于市场需求空间较大，我公司对此类处理技术需要突破，开发生产废水处理设备的应用创造效益。</t>
  </si>
  <si>
    <t>农副产品（水果、蔬菜等）加工废水处理技术的方案设计，工艺成熟，有成功应用案例，运维成本低，处理水质符合国家排放标准达标排放或利用。</t>
  </si>
  <si>
    <t>油茶采收技术</t>
  </si>
  <si>
    <t>安徽盛世开元装备科技有限公司</t>
  </si>
  <si>
    <t>安徽省宿州市泗县泗涂现代产业园内</t>
  </si>
  <si>
    <t>宫开元</t>
  </si>
  <si>
    <t>研究油茶主产区不同坡度条件（平坡、缓坡和斜坡≤25°）油茶群体结构、郁闭程度和产量水平，提出适合机械化采收的油茶株行密度设计技术；研究油茶单株定点和株行布局控制技术，提出适合不同坡度和机械化采收的油茶定点定植技术。</t>
  </si>
  <si>
    <t>结合实际作业情况和动态仿真需求，分析与确定油茶果收获工艺参数，基于Pro/E构建油茶果采摘装置三维虚拟样机模型。根据上述油茶果在树体的位置分布规律，对油茶果采摘器运动轨迹分析；基于ADAMS的采摘器的动力学分析，选择柔韧性材料。</t>
  </si>
  <si>
    <t>安徽盛世开元装备科技有限公司2017年7月2日成立的股份制企业。公司位于宿州市泗县泗涂现代产业园14号楼，现有员工58名，其中专业工程技术人员19名。主要生产的设备：（1）机器人、矿山设备系列主要有浓缩设备、浮选、筛分破碎、运输提升、矿浆予处理、给料设备等。（2）新型建材设备系列主要有双轴搅拌机、自动布料车等一整套自动化生产线设备。拥有多名机械、建材等专业的相关专业的技术人才，依托技术优势，采用技术引进、与高校进行产学研合作，研发多种新产品，开发了NJG、GXN型高效浓缩机及自主设计研发的新型建材系列设备等新产品。</t>
  </si>
  <si>
    <t>缺氧----好氧（A/0）处理工艺</t>
  </si>
  <si>
    <t>安徽护航环保科技有限公司</t>
  </si>
  <si>
    <t>萧县龙城镇</t>
  </si>
  <si>
    <t>宿州市萧县</t>
  </si>
  <si>
    <t>卢月芳</t>
  </si>
  <si>
    <t>A/O即缺氧+好氧生物接触氧化法是一种成熟的生物处理工艺，具有容积负荷高、生物降解速度快、占地面积小、基建投资和运行费用低等优点，可替代原有城市污水处理采用的普通活性污泥法，特别适用于中、高浓度工业废水的处理，且投资省、占地少、处理效率高。</t>
  </si>
  <si>
    <t>设备中沉淀污泥，一部分污泥中由于溶解氧的作用进一步得到氧化分解，一部分气提至沉砂沉淀池内，系统污泥只需定期在沉砂沉淀池中抽吸。系统中风机、潜污泵等主要控制设备的工作程序输进PLC机，达到自动工作，以减少操作工作量，并可减少不必要的人为损坏。</t>
  </si>
  <si>
    <t>公司的经营范围为：废水治理工程设计、施工；环保设备、环保材料研发、生产、销售及技术转让、技术服务；
公司依托南京护航科技有限公司在环保领域资金和技术优势、加工制造能力、坚持自主研发和独立创新为核心。</t>
  </si>
  <si>
    <t>萧县新希望六和步强饲料公司</t>
  </si>
  <si>
    <t>姜常军</t>
  </si>
  <si>
    <t>如何提高乳猪阶段猪的采食，使猪最大限度的提高采食量，促进猪的生产，充分体现饲料的价值，提高猪的日增重，缩短养殖周期，提高生产效益。</t>
  </si>
  <si>
    <t>公司拥有四条“牧羊”成套自动化饲料生产线，设计年产能30万吨，在产能完全发挥时年产值可达4亿元，其中年产高档淡水鱼饲料10万吨，优质泥鳅料5万吨。该设备能实施自动配料、集中控制，生产工艺先进，检测设备完善，为生产高品质饲料创造了良好条件。</t>
  </si>
  <si>
    <t>增加氨基模塑料的流动性和成型时间</t>
  </si>
  <si>
    <t>安徽腾远化工科技有限公司</t>
  </si>
  <si>
    <t>萧县经济开发区化工集中区</t>
  </si>
  <si>
    <t>0557-2202666</t>
  </si>
  <si>
    <t>445927227@qq.com</t>
  </si>
  <si>
    <t>张琪</t>
  </si>
  <si>
    <t>氨基模塑料流动性和成型时间，在冬天的季节比较好做出来，在夏天由于天气温度问题会导致流动性丧失比较快，流动性不能保持时间较长，导致成品放置一段时间就会不合格。</t>
  </si>
  <si>
    <t>保持流动性不丧失</t>
  </si>
  <si>
    <t>安徽腾远化工科技有限公司年产10万吨甲醛和5万吨氨基膜塑料项目由山东临沂旺兴日用品有限公司投资建设，注册资金5000万元，总投资3450万元，占地53亩，改项目分两期建设；一期甲醛和两条氨基膜塑料生产线，于2014年3月开工建设，工程进展顺利，2014年12月正式建成投产，氨基膜塑料（电玉粉）是一种应用广泛的热固塑料，以氨基树脂为基质，添加填充剂、脱模剂、固化剂等经过塑化工艺制成，具有绝缘性好。易着色、制品尺寸稳定、色泽鲜艳等优点，广泛用于电子电器、生活餐具、汽车机械。装饰材料、日用器皿等很多行业；甲醛是生产氨基膜塑料的主要原材料之一，本公司5万吨甲醛项目的建设，可满足公司生产需求，同时外卖，可形成产业链条，企业效益会明显提升。2019年产值4770万元，创税178万元，提供就业岗位80多个。</t>
  </si>
  <si>
    <t>农林废弃植物纤维制备木塑材料可降解难题</t>
  </si>
  <si>
    <t>安徽淮宿建材有限公司</t>
  </si>
  <si>
    <t>宿州市循环经济示范园仁和北路</t>
  </si>
  <si>
    <t>0557-2613555</t>
  </si>
  <si>
    <t>785099168@qq.com</t>
  </si>
  <si>
    <t>www.aolowpc.com</t>
  </si>
  <si>
    <t>宿州市埇桥区</t>
  </si>
  <si>
    <t>张双标</t>
  </si>
  <si>
    <t>目前公司已成功利用农林废弃物制备木塑复合材料，难点是如何进一步将木塑材料可降解。</t>
  </si>
  <si>
    <t>木塑材料降解</t>
  </si>
  <si>
    <t>安徽淮宿建材有限公司2013年4月成立，位于宿州市循环经济示范园区仁和路西侧，注册资本为壹仟万元，法人代表樊其涛，占地81亩，厂房及办公建筑面积26000平方米，现有员工约120人，主营业务是新型木塑复合材料与木塑制品的研发、加工、销售和安装，是国家高新技术企业，是省级专精特新企业和省级市级农业龙头化企业。
公司在宿州市循环经济示范园区征地81亩，引进购置双螺杆挤出造粒机、挤出机生产线和专用打磨机等生产及检测设备，通过对秸秆纤维增强聚丙烯技术和秸秆表面改性处理技术的研究、改造，旨在利用农作物秸秆资源，生产秸秆纤维增强聚丙烯木塑复合材料及木塑制品，是国家积极倡导的新型环保节能产业，对解决秸秆利用和农民增收都有积极作用，被誉为环保新型材料，其生产量和使用量都在逐年快速增加，具有广阔的市场潜力和发展前景。目前企业拥有24条木塑生产线，其他配套设备80余台，可年产木塑材料及木塑制品1.8万吨，目前产品150多种规格，并可根据客户需求生产不同尺寸、颜色、纹路的木塑制品，是皖北地区最大的木塑复合材料生产企业。</t>
  </si>
  <si>
    <t>如何改善微泡压片糖果在口腔内气泡产生速率以及增大气泡效果的难题</t>
  </si>
  <si>
    <t>宣传柏维力生物工程有限公司</t>
  </si>
  <si>
    <t>安徽省宣城市郎溪县十字经济开发区立宇大道18号</t>
  </si>
  <si>
    <t>宣城市郎溪县</t>
  </si>
  <si>
    <t>宣城市</t>
  </si>
  <si>
    <t>凌爱民</t>
  </si>
  <si>
    <t>0563-7952777</t>
  </si>
  <si>
    <t>难题与需求一：合适的酸碱物料配比，在口腔内有限水源的情况下，如何做到适当的气泡速率。既不太慢，无法体现微泡糖果的特点；又不太快，给与口腔内太大的刺激。同时在酸与碱产生的味觉上找到平衡，具有糖果带给人的愉悦感，不产生让人难受的酸味和涩味。
难题与需求二：酸碱物料的筛选，增大气泡的大小，增加糖果在口腔内产生的气泡的爆炸的冲击，从而与市面产品区分开，体现出竞争优势。</t>
  </si>
  <si>
    <t>生成完整的微泡压片糖果配方，提供形成具有实际生产可行性的生产工艺规程。</t>
  </si>
  <si>
    <t>宣城柏维力生物工程有限公司成立于2011年，是一家专业从事营养膳食补充剂、保健食品的研发、生产和加工的高新技术企业，生产剂型能力包括软胶囊、硬胶囊、片剂、粉剂、颗粒剂以及特殊剂型–泡腾片，并拥有多条多样化全自动包装生产线，满足多样化包装需求。具有年产各种片剂10亿片、硬胶囊7.5亿粒、软胶囊10亿粒、粉剂1500吨的生产能力。我司积极参与产、学、研合作项目，与合肥工业大学等科研院校紧密合作，将技术优势与产业优势相结合，实现科研成果产业化。公司拥有一支高学历的科技团队。每年保证销售额百分之五以上的研发投入，提升创新能力和产品质量。依托于公司泡腾片成熟的研发与生产经验，在酸碱物料选择与配比上有众多的实验数据，对于微泡压片糖果的研发有巨大的参考价值。</t>
  </si>
  <si>
    <t>5G电源的三网(互联网、物联网、移动网)融合信息系统建设</t>
  </si>
  <si>
    <t>安徽动力源科技有限公司</t>
  </si>
  <si>
    <t>安徽省宣城市郎溪县经济开发区金牛中路20号</t>
  </si>
  <si>
    <t>0563-7370768</t>
  </si>
  <si>
    <t>panjun@dpc.com.cn</t>
  </si>
  <si>
    <t>http://www.ahdly.com</t>
  </si>
  <si>
    <t>潘俊</t>
  </si>
  <si>
    <t>0563-2316898</t>
  </si>
  <si>
    <t>电子信息/人工智能/节能环保/高端装备/新能源/节能环保</t>
  </si>
  <si>
    <t>传统的3G、4G电源都是独立操作，缺乏统一的管理系统；在5G时代，5G电源的管理需要高智能、高效率、全天候、实时性的进行管理、维护、调度、查询、告警、判断等；随着安徽动力源科技有限公司的5G电源在全球50多个国家进行出口，急需一个统一、规范、适合全球需求的5G电源的互联网、物联网、移动网信息系统；同时5G电源的治理模式将为6G技术提供专业、科学、全面的基础资讯。</t>
  </si>
  <si>
    <t>5G电源的互联网、物联网、移动网信息系统能够覆盖全球客户需求；能够满足同时全球在线1亿台(套)的接驳、管理、调度能力；能够满足大数据、云计算、三网(互联网、物联网、移动网)融合;国内响应时间小于0.1秒，国际响应时间小于0.5秒；能够自适应、自诊断、自修复、自防御，全面安全可靠；WEB、IOT、APP全面互通互联，一指通全球、一图看世界；</t>
  </si>
  <si>
    <t>合作开发/技术服务/共建研发机构</t>
  </si>
  <si>
    <t>公司成立于2010年，注册资金2.1亿元，总资产9.15亿元，占地21.6万平方米，建筑面积11万平米，,公司主要有5G模块电源、新型室内外5G通信电源、EPS应急电源、高压直流UPS电源、工业单晶炉电源、高压变频器及交直流配电柜等产品，其中多项产品被评为省级重点新产品、省级高新技术产品及安徽省名牌产品，产品广泛应用于通信、大数据（云计算）、石油、炼钢、化工、交通等行业,高新技术企业、省级博士后科研流动工作站、省级企业技术中心、省级两化融合示范企业、安徽省数据中心直流供电工程技术研究中心。</t>
  </si>
  <si>
    <t>创绿色环保世界、做能源利用专家；砥砺深耕廿六载、携手奋进创未来</t>
  </si>
  <si>
    <t>高端合金材料氧含量控制技术</t>
  </si>
  <si>
    <t>安徽富凯特材有限公司</t>
  </si>
  <si>
    <t>安徽省宣城市绩溪县临溪镇曹渡桥73号</t>
  </si>
  <si>
    <t>0563-8335899</t>
  </si>
  <si>
    <t>宣城市绩溪县</t>
  </si>
  <si>
    <t>赵跃胜</t>
  </si>
  <si>
    <t>为了提高高端合金材料的纯净度及性能，往往采用电渣重熔技术制备。但是，经过电渣重熔以后，氧含量不降发增，反而降低了材料的纯净度，开发电渣重熔过程低氧控制技术，形成电渣重熔低氧控制工艺。</t>
  </si>
  <si>
    <t>1.低氧重熔工艺开发；
2.自耗电极氧含量20~30ppm：重熔后电渣锭氧含量降低20%以上；
3.自耗电极氧含量≤15ppm：重熔后电渣锭氧含量不增加。</t>
  </si>
  <si>
    <t>合作开发/共建研发机构</t>
  </si>
  <si>
    <t>安徽富凯特材有限公司，主要从事特种金属合金材料的冶炼及制品的研制开发、生产销售的高新技术企业、具备年产15万吨的金属合金材料制品的生产能力。公司现有气氛保护电渣炉、真空自耗炉、真空感应炉等特种冶金生产装备，主要用于生产高端合金材料，并具有氧氮分析仪、碳硫分析仪、冲击试验机、硬度计、蔡司金相显微镜等检测分析设备。</t>
  </si>
  <si>
    <t>适用于喷墨打印墨水体系的酞菁蓝颜料产品的制备</t>
  </si>
  <si>
    <t>安徽申兰华色材有限公司</t>
  </si>
  <si>
    <t>安徽宣城高新技术产业开发区</t>
  </si>
  <si>
    <t>382055159@qq.com</t>
  </si>
  <si>
    <t>宣城市宣州区</t>
  </si>
  <si>
    <t>陶文大</t>
  </si>
  <si>
    <t>0563-2060388</t>
  </si>
  <si>
    <t>喷墨打印技术作为一种数码影像处理技术，其关键环节为喷墨墨水。目前市场上的喷墨墨水主要为水性染料墨水，其缺点为打印后影像的防性、耐光性、抗老化性能上很差。而颜料型墨水能提供更好的耐水、耐侯、耐光稳定性及抗老化性能。但由于颜料型墨水中有机颜料不能溶解而是分散于墨水介质中，长期存储因颜料分散的不稳定性，可能引起打印机喷嘴堵塞，从而降低打印品质。
技术难题：1、酞菁蓝颜料粒子的微细化；2、酞菁蓝颜料粒子在水墨体系中的存储稳定性；
需求：1、酞菁蓝颜料粒子的超微细化技术；2、超微细化酞菁蓝颜料粒子的表面改性技术。</t>
  </si>
  <si>
    <t>通过合适的生产工艺和装备，实现酞菁蓝颜料粒子的超细微化，在超细微化处理过程中同时实现颜料粒子的表面包覆改性处理，能稳定生产出符合喷墨打印墨水体系的酞菁蓝颜料产品。
技术指标：颜料粒子平均粒径≤0.1μm；
6个月后颜料粒子平均粒径≤0.3μm。</t>
  </si>
  <si>
    <t>安徽申兰华色材有限公司注册资本金4000万元，资产总额3.7亿元，年销售收入3.5亿元，主导有酞菁蓝BGS、酞菁蓝B和铜酞菁三大系列200余种牌号产品，广泛应用于印刷油墨、涂料、塑料、橡胶、皮革、纺织品及建材着色等领域。
公司为国家高新技术企业，设有“省级有机颜料工程技术研究中心”、“省级企业技术中心”，已申报专利56件、授权专利42件，拥有省高新技术产品5个，主导或参与15项颜料国家及行业标准制定。公司荣获了“省民营科技企业”、“省专精特新企业”、“省创新型试点企业”、“省两化融合示范企业”、“市新成长型20强企业”、“区纳税明星企业”等称号。</t>
  </si>
  <si>
    <t>高效液体肥悬浮剂</t>
  </si>
  <si>
    <t>安徽省司尔特肥业股份有限公司</t>
  </si>
  <si>
    <t>宁国市经济开发区汪溪园区</t>
  </si>
  <si>
    <t>979697223@qq.com</t>
  </si>
  <si>
    <t>www.sierte.com</t>
  </si>
  <si>
    <t>宣城市宁国市</t>
  </si>
  <si>
    <t>陈俊阳</t>
  </si>
  <si>
    <t>0563-4181505</t>
  </si>
  <si>
    <t>悬浮肥料作为一种高浓缩的液体肥料，其养分含量高，大大降低了运输成本，使液体肥料长距离运输成为可能。但是现阶段的悬浮液体肥还存在一些问题，如易分层、易结晶沉淀等问题，因此需求一种优质的悬浮剂技术或产品。</t>
  </si>
  <si>
    <t>高效悬浮剂在生产悬浮液体肥中可以达到1年以内悬浮不分层、不沉淀、最低可耐0度环境温度,不结晶。</t>
  </si>
  <si>
    <t>公司总部位于国家级宁国经济技术开发区。一直以来，公司秉承“创新兴企、循环发展、服务三农”的经营理念，专注创新、追求卓越、永续发展，走出了一条独具特色的生态循环发展产业之路，现已成为一家专业从事各类磷复肥、缓控释肥料、专用测土配方肥、生态肥料、有无机肥料及其它新型肥料研发、生产与销售为一体的现代化高科技上市公司。</t>
  </si>
  <si>
    <t>铝件锻造成型技术</t>
  </si>
  <si>
    <t>安徽省小小科技股份有限公司</t>
  </si>
  <si>
    <t>安徽省绩溪县生态工业园区霞间路1号</t>
  </si>
  <si>
    <t>0563-8166203</t>
  </si>
  <si>
    <t>web@chinaxxkj.com</t>
  </si>
  <si>
    <t>www.chinaxxkj.com</t>
  </si>
  <si>
    <t>江立权</t>
  </si>
  <si>
    <t>0563-8158225</t>
  </si>
  <si>
    <t>铝材料锻造成型过程，如锻造成型温度、加热时间控制以及锻造后热处理过程参数设定等。</t>
  </si>
  <si>
    <t>精密一次净近成型，达到不粗车或少量粗车加工。</t>
  </si>
  <si>
    <t>公司成立于1995年10月，是一家专业从事研发、生产、销售汽车关键零部件的高新技术企业，省专精特新中小企业，省创新型试点企业，市专利示范企业，获ISO：9001和IATF16949质量管理体系认证。拥有省认定企业技术中心，省工程技术研究中心，有专业的研发团队，致力于金属成型技术方面的研发，获11项国家发明专利6项实用新型专利授权，现申请了6项国家发明专利，目前处在全球行业领先水平，达到最佳节能降耗，用最低成本生产最好产品，从而形成最具竞争力优势企业，公司有自营进出口权。
主导产品：汽车同步器精锻件、SUV汽车分动箱齿轮环、双离合变速器主传动毂总成空心轴、双离合变速器自动换档执行器元件、8AT内外毂、新能源汽车转子毂和三角法兰等成品件，配套通用、大众、奥迪、凯迪拉克、长城、陆风、江铃等品牌车。3项产品获高新技术产品，1项获安徽省重点新产品，1项获安徽名牌产品称号。获县长和市长质量奖。
主要客户：国内客户有天津天海同步器齿套有限公司，南京泉峰，山东盛瑞传动股份有限公司等企业；国外客户主要有美国博格华纳、德国贺尔碧格和德国采埃孚公司等企业，为德国大众品牌车变速箱配套。</t>
  </si>
  <si>
    <t>暂无确定</t>
  </si>
  <si>
    <t>新能源汽车电机控制器用母线薄膜电容器工作温度提高至125℃</t>
  </si>
  <si>
    <t>宁国市裕华电器有限公司</t>
  </si>
  <si>
    <t>宁国市振宁路31号</t>
  </si>
  <si>
    <t>0563-4012888</t>
  </si>
  <si>
    <t>852234644@qq.com</t>
  </si>
  <si>
    <t>www.ngyh.com</t>
  </si>
  <si>
    <t>方霞</t>
  </si>
  <si>
    <t>0563-4183767</t>
  </si>
  <si>
    <t>现有聚丙烯薄膜工作最高温度在105℃，温度超出105℃会影响产品寿命，或采取功率降额的方式使温度不超出105℃。所以薄膜电容极限工作温度提升对于电控系统及整车具有重要意义。所以现需求金属化聚丙烯薄膜的工作温度（热点）在125℃或者一种其他类型的介质薄膜能够工作在125℃或更高的温度，且介电常数随温度变化不大（即电容容量变化不大）</t>
  </si>
  <si>
    <t>1.薄膜电容器工作热点能够达到125℃或更高；
2.介质的介电常数随温度变化较为稳定；
3.介质本身或制作成电容器后，损耗较小；
4.有较长的预期工作寿命，能够满足汽车和工业品的寿命要求；
5.失效率较低，＜100FIT；
6.介质有较好的耐电压能力。</t>
  </si>
  <si>
    <t>企业简介：宁国市裕华电器有限公司是一家专注于薄膜电容器、滤波器及组件设计、生产、销售及售后服务于一体的国家级高新技术企业，拥有国内先进水平的生产设备和高精度的试验、检测设备。公司以贴近市场的技术研发，一流的品质和服务，快速灵活的反应速度等竞争优势获得了众多客户的认可，为各整机客户如家用电器、电源、工业控制、汽车电子、绿色能源、轨道交通及电力系统等提供薄膜电容器“一站式”解决方案，其中冰箱用电容器的产销量连续领先业界多年，稳居全国第一，今后我们在技术上将进一步创新提升，牢牢把握产品占据市场前沿技术制高点，不断加大高端智能制造设备的投入，以其在未来的薄膜电容器领域处于行业领先位置。
现有工作基础：与现有供应商合作，优化现有的薄膜工艺和优化电容器加工工艺，对现有的聚丙烯薄膜做了优化改良。目前聚丙烯薄膜电容器工作温度提高至115℃。但是未从基材本质上解决耐温的问题，且后续继续提高耐温性能的可能性不高。</t>
  </si>
  <si>
    <t>新能源电容及气体电容量产工艺</t>
  </si>
  <si>
    <t>安徽源光电器有限公司</t>
  </si>
  <si>
    <t>安徽省宁国市外环东路2号</t>
  </si>
  <si>
    <t>0563-4180818</t>
  </si>
  <si>
    <t>jkxiaojuan@jkdq.com</t>
  </si>
  <si>
    <t>www.jkdq.com</t>
  </si>
  <si>
    <t>肖娟</t>
  </si>
  <si>
    <t>0563-4180988</t>
  </si>
  <si>
    <t>1、超薄聚丙烯薄膜的制作工艺；
2、气体电容批量生产的工艺制作方法；
3、高方阻薄膜的蒸镀、流转和保存工艺。</t>
  </si>
  <si>
    <t>达到量产工艺</t>
  </si>
  <si>
    <t>安徽源光电器有限公司是一家专业生产电容器企业，注册资金6000万元，整体占地面积200亩。公司初创于1995年，通过多年的发展，逐步形成了以市场为导向，产、销、研一体化的技术创新体系。系国家级火炬计划重点高新技术企业、安徽省经济效益和出口创汇“双优”企业、安徽省高新技术企业、海关A类管理企业。公司技术力量雄厚，装备水平先进，拥有国际先进的电容器生产和检测设备。产品先后通过了CQC、UL、VDE、TUV、CB等国际产品认证。企业通过了ISO9001和ISO14001质量和环境管理体系认证。公司生产的聚丙烯薄膜电容器被评为“安徽省名牌产品”，公司技术中心被评定为省认定企业技术中心。</t>
  </si>
  <si>
    <t>利用磷酸膏-钾长石生产土壤调理剂</t>
  </si>
  <si>
    <t>铜陵国星化工有限责任公司</t>
  </si>
  <si>
    <t>铜陵市铜港路8号</t>
  </si>
  <si>
    <t>176875027@qq.com</t>
  </si>
  <si>
    <t>铜陵市</t>
  </si>
  <si>
    <t>高向南</t>
  </si>
  <si>
    <t>0562-2179383</t>
  </si>
  <si>
    <t>国星化工母公司六国化工每年产生副产磷石膏3万吨。磷石膏的组成比较复杂，除硫酸钙以外，还有未完全分解的磷矿、残余的磷酸、氟化物、酸不溶物、有机质等，其中氟和有机质的存在对磷石膏的资源化利用影响最大。磷石膏的随意排放堆积严重破坏了生态环境，不仅污染地下水资源，还造成土地资源的浪费。因此如何环保处理磷石膏成为我公司一大难题。2020年我公司与华南理工大学合作，研发利用磷酸膏、钾长石混合煅烧生产土壤调理剂技术，并已于华南理工大学实验室完成初步小试。</t>
  </si>
  <si>
    <t>与国内外现有的矿物质土壤调理剂生产技术相比，该技术焙烧温度低、生产工艺简单，养分转化率高，且制养分更趋均衡。从小试成本来看，可控制在700元/吨以下。产品生产过程中可采用了磷石膏等固体废弃物，在降低生产成本的同时，达到变废为宝的双重效果。从产品成分上看：不含环境不友好的组分，可安全施用，产品富含钾、钙、硅、镁、硫等等，且水溶性达到25%以上，总有效成分（枸溶性）大于85%，并具有弱碱性的特质，特别对南方地区酸性土壤施用效果更佳。该技术成果符合国家节能减排、循环经济的产业政策和发展方向。虽然小试获得成功，但公司研发能力不强，需寻求合作以进一步推动该项目中试与产业化进程。</t>
  </si>
  <si>
    <t>铜陵国星化工有限责任公司成立于2011年4月8日，公司注册资本838万美元，系由安徽六国化工股份有限公司、韩国三星物产株式会社、三星物产香港有限公司共同出资设立，是市重点招商引资项目之一。公司现拥有20万吨/年复合肥生产装置，该装置采用国内领先的单管式反应器氨化粒化工艺，能耗小，磷、氨的得率高，无废水产生，生产控制灵活，可根据市场变化和原料的来源随意调整产品结构，全年可生产复合肥品种达30多种，满足了市场对个性化肥料的需求。
公司用心经营以来，一贯秉承“技术创新、绿色生产”的企业理念，通过质量、环境、职业健康安全管理体系以及环保生态肥认证。先后获得“安徽省名牌产品”、“苏浙皖赣沪名牌产品50佳”、“省诚信计量单位”、“AAA标准化良好行为”、“安徽省绿色工厂”、“区长质量奖”，多次获得“铜陵市地方企业50强”和“铜陵市劳动保障诚信示范单位”等荣誉称号。</t>
  </si>
  <si>
    <t>提升锂离子电池用双面光铜箔板型稳定性</t>
  </si>
  <si>
    <t>铜陵市华创新材料有限公司</t>
  </si>
  <si>
    <t>铜陵市经济技术开发区翠湖四路3699号</t>
  </si>
  <si>
    <t>0562-2888701</t>
  </si>
  <si>
    <t>Huanggp@huachuangnm.com</t>
  </si>
  <si>
    <t>www.huachuangnm.com</t>
  </si>
  <si>
    <t>黄国平</t>
  </si>
  <si>
    <t>0562-2888702</t>
  </si>
  <si>
    <t>双面光电解铜箔采用电沉积方式生产，厚度4微米~10微米，长度在1000m以上，生产出来的产品存放一天后开始发生板型变形，在箔面上形成一条波浪状起伏的条纹，分布在整个卷长，宽度在1~10cm不等，行业上称为“泡泡纱”或“水波纹”，是由于铜箔应力释放过程中，应力不均造成，严重时会导致下游客户无法使用，是我司主要的质量问题。</t>
  </si>
  <si>
    <t>通过设备改造和工艺改进，减少或消除该质量缺陷。</t>
  </si>
  <si>
    <t>合作开发、技术转让、技术服务、共建研发机构</t>
  </si>
  <si>
    <t>华创新材是浙江华友控股集团设立的一家专业从事锂电铜箔研发与制造的企业，华友控股集团旗下华友钴业（603799）经过十余年的快速发展，于2015年成功在主板上市，华创新材是华友控股集团在锂电新能源材料领域新的谋篇布局。
公司成立于2016年10月，位于安徽省铜陵市经济技术开发区，注册资本2亿元。产品主要应用于新能源汽车动力电池、数码与储能电池领域，目前已具备年产10000吨锂电铜箔生产能力，是国内较早批量生产4.5μm、6μm锂电铜箔的企业，技术处于国内领先水平。公司先后获得“高新技术企业”、“省级技术中心”、“省技术创新示范企业”等资质、荣誉。
现有工作基础：已自主开发添加剂单体配方，已能解决8微米铜箔的泡泡纱问题。</t>
  </si>
  <si>
    <t>电容器防爆盖板品质自动化监测</t>
  </si>
  <si>
    <t>铜陵江威科技有限公司</t>
  </si>
  <si>
    <t>金桥经济开发区</t>
  </si>
  <si>
    <t>0562-</t>
  </si>
  <si>
    <t>13905624373@139.com</t>
  </si>
  <si>
    <t>www.ahjwdz.com</t>
  </si>
  <si>
    <t>义安区</t>
  </si>
  <si>
    <t>0562-5857070</t>
  </si>
  <si>
    <t>我公司生活的电容器防爆盖板，其通过盖板、铆钉、防爆块、焊片等人工点焊焊接而成，在检测成品焊接成孔状况时，只能简单的采取人工破坏的方式进行抽检产品点焊牢固度，一是误差大，二是不经济，急需能自动检测的工艺或技术装备等。目标是产品全部经过焊接成孔检验，需要能有有自动化，高速完成产品检测，准确率高、成本低。</t>
  </si>
  <si>
    <t>完成产品在线检测，目标是实现高速完场产品线上能检测出无成孔，划伤，混料等综合检测项目</t>
  </si>
  <si>
    <t>企业有企业技术中心，具备专业的试验检验人员，品质专人专职管理，企业内部无法自行研究开发此项技术，拟对外合作共同开发。</t>
  </si>
  <si>
    <t>20万</t>
  </si>
  <si>
    <t>特斯拉电动汽车用高强韧高导热铝合金材料关键技术研发</t>
  </si>
  <si>
    <t>铜陵康达铝合金制品有限责任公司</t>
  </si>
  <si>
    <t>铜陵市义安区金桥工业园</t>
  </si>
  <si>
    <t>0562-8294666</t>
  </si>
  <si>
    <t>Kangda8868@126.com</t>
  </si>
  <si>
    <t>www.tlkdly.com</t>
  </si>
  <si>
    <t>王建新</t>
  </si>
  <si>
    <t>0562-8294588</t>
  </si>
  <si>
    <t>面向特斯拉电动汽车用国产化铝合金材料进行开发，研发高强韧、高导热、轻量化指标的一种新型铝合金，材料强度与导电性、导热率不能两全的难题，同时具有强度高、导电性强、高性能导热率，适合钎焊功能的特点。</t>
  </si>
  <si>
    <t>新型铝合金材料的各项指标（抗拉强度&gt;300Mpa，延伸率δ&gt;8%，屈服强度可以同时达到90MPa到150MPa，导电性可以达到40%IACS到60%IACS，导热率135~160W/（m.k)at20度，610摄氏度下钎焊成型率高，且不变形。</t>
  </si>
  <si>
    <t>合作开发、共建研发机构</t>
  </si>
  <si>
    <t>铜陵康达铝合金制品有限责任公司成立于2004年1月，位于安徽省铜陵义安经济开发区，合福高铁站附近和芜大高速出口处，是一家集科研、生产为一体的高新技术企业。公司注册资本2028万元，占地面积50余亩。公司专业生产德标、日标及标准牌号的高档铸造铝合金材料一线行列，年生产规模5万余吨。公司率先通过了ISO/TS16949质量管理体系与ISO14000环境管理体系、OHSAS18001职业健康与安全管理的认证，获得了安徽省认定企业技术中心、著名商标、安徽省工业精品等称号，是安徽省技术创新示范企业，高新技术企业。</t>
  </si>
  <si>
    <t>冬瓜山铜矿选矿复杂难选矿石选矿试验研究</t>
  </si>
  <si>
    <t>铜陵有色金属集团控股有限公司</t>
  </si>
  <si>
    <t>铜陵市长江路</t>
  </si>
  <si>
    <t>邓禾淼</t>
  </si>
  <si>
    <t>0562-5862645</t>
  </si>
  <si>
    <t>冬瓜山铜矿矿体中含大量易浮镁硅酸盐矿物，以滑石和蛇纹石为主，同时硬石膏型铜矿石含量波动大，部分铜矿物呈微细粒包裹于脉石矿物中或与其他硫化物紧密共生，磁黄铁矿耗氧使铜浮选滞后。特别是60线以北的矿石性质复杂且变化较大较快，采矿工序又不能实现完全配矿作业，导致现有选矿生产系统应对此类复杂多变矿石的能力偏弱，故选矿生产指标不稳定且波动大。</t>
  </si>
  <si>
    <t>查明造成冬瓜山铜矿指标异常的原因，并对不同的复杂原矿提出针对性解决方案，力争选铜指标达到考核指标。具体：选铜回收率87.5%，铜精矿品位17%。</t>
  </si>
  <si>
    <t>铜陵有色金属集团控股有限公司是新中国最早建设起来的铜工业基地，中国铜工业的摇篮，经过七十余年的发展，现已发展成为以有色金属（地质、采选、冶炼、加工）、现代服务业为主导产业、相关产业多元化发展的国有大型企业集团。2020年，主产品阴极铜142.17万吨，位居国内第二，实现营业收入2060亿元位居2020年《财富》世界500强第456位。</t>
  </si>
  <si>
    <t>低品位铜矿石经济绿色开发利用技术研究</t>
  </si>
  <si>
    <t>郑攻关</t>
  </si>
  <si>
    <t>0562-5861746</t>
  </si>
  <si>
    <t>铜陵有色沙溪铜矿保有1.26亿吨低品位表外矿（122b+332+333类，平均含铜0.256%），现寻求：1、低品位铜矿石安全经济地下开采技术；2、低品位铜矿石经济高效选矿技术；3、尾砂（或矸石）资源经济绿色利用技术。</t>
  </si>
  <si>
    <t>实现经济开采。</t>
  </si>
  <si>
    <t>铜冶炼含砷固废无害化处置集成技术</t>
  </si>
  <si>
    <t>王小龙</t>
  </si>
  <si>
    <t>0562-5860690</t>
  </si>
  <si>
    <t>铜冶炼过程中产出的中间物料进行综合回收，处理原料主要有砷滤饼、黑铜泥、炼铜烟灰、铅滤饼、卡尔多炉熔炼渣选矿尾砂等。由于粗三氧化二砷价格较低且市场需求量逐渐减小，安全和环境风险高，需要付出较高的管理成本。故对砷滤饼的出路问题需重新考虑，重点针对其无害化处理进行进一步的研究。</t>
  </si>
  <si>
    <t>研发形成铜冶炼含砷固废无害化处置集成技术，建立含砷固废稳定化低成本安全处置技术模式。</t>
  </si>
  <si>
    <t>5G用高频高速用第二代极低轮廓铜箔（HVLP2）及其关键工艺技术研究开发</t>
  </si>
  <si>
    <t>吴斌</t>
  </si>
  <si>
    <t>拟开发新型高效复合添加剂技术，通过提高形核率细化晶粒，解决大电流密度条件下低粗糙度极低轮廓电子铜箔的生箔技术难题；在极低轮廓结构表面拟开发超微细瘤化处理技术，通过控制瘤化颗粒直径及形貌，降低瘤化层高度的同时大幅提高处理面比表面积，攻克HVLP铜箔因表面沉积结构趋于平滑化导致产品剥离强度低的技术难题，使得处里面Rz值小于1.5μm；拟开发复合偶联剂技术，提高铜箔低轮廓化结构表面与高频高速基材间的结合力。</t>
  </si>
  <si>
    <t>开发出5G用高频高速用第二代极低轮廓铜箔</t>
  </si>
  <si>
    <t>一次烧成陶瓷过滤板工艺研发</t>
  </si>
  <si>
    <t>曹智晋</t>
  </si>
  <si>
    <t>陶瓷过滤板作为陶瓷过滤机的主要元件，直接影响陶瓷过滤机的使用效果。陶瓷过滤板是在梭式窑炉中进行烧成后成型。目前陶瓷过滤板采用两次烧成工艺。第一次是陶瓷板的载体生胚通过压制成型后进载体窑炉烧成到达一定强度的载体；然后通过液体喷膜工艺在载体上喷成膜面，再次进成品窑炉烧烧制。两次烧制工艺生产陶瓷板的气耗成本较高且生产制造周期较长。</t>
  </si>
  <si>
    <t>采用一次成型工艺，将膜面与载体生胚一次压制成型后，进成品窑炉一次烧成，减少一道载体烧成工艺，以降低陶瓷板的气耗成本，提高生产效率。</t>
  </si>
  <si>
    <t>新能源汽车电池负极端子用高温陶瓷锡焊高精度电子铜棒的研发</t>
  </si>
  <si>
    <t>刘婉荣</t>
  </si>
  <si>
    <t>电子铜棒不仅具有优良的导电、导热性，还具有高强度、高延展性，近年来由于新能源电动汽车的快速发展，电子铜棒在新能源电动汽车电池负极等得到了新的应用。铜棒生产的端子和陶瓷高温锡焊连接后，对表面质量和理化性能要求极高，需要经过一系列严格的检验，目前国内多家知名铜加工企业均在研制，一直没有取得突破性进展。</t>
  </si>
  <si>
    <t>1、铜端子和陶瓷高温锡焊连接后表面光洁，不能有气泡。2、铜端子和陶瓷高温锡焊连接后进行拉伸破坏试验，要达到规定的拉力值且断口平正。3、导电和延伸性能达到T2紫铜的要求。</t>
  </si>
  <si>
    <t>适用于矿山高硫超细尾砂充填胶凝材料的研究（含硫量高于15%）</t>
  </si>
  <si>
    <t>铜陵有色金属集团下属矿山铜山铜矿，其充填尾砂平均含硫量超过15%，部分尾砂含硫量甚至超过20%，传统水泥材料无法满足充填需求，新型胶凝材料在低灰砂比条件下，对高硫尾砂的适应性难以满足要求。目前新型胶凝材料，多数以矿渣微粉为主材，掺入石膏、熟料、激发剂等材料通过球磨加工而成，对于高硫尾砂在低灰砂比条件下胶结效果较差。</t>
  </si>
  <si>
    <t>若能通过材料配合比优化或者添加某种激发剂提高胶凝材料对高硫尾砂的适应性以达到以下目的：
1、能够适应高硫超细尾砂
2、低灰砂比1:10，浓度65%的条件下，充填体平均强度达到2MPa以上。</t>
  </si>
  <si>
    <t>铝合金车轮研发</t>
  </si>
  <si>
    <t>中车长江铜陵车辆有限公司</t>
  </si>
  <si>
    <t>安徽省铜陵市义安区新桥办事处七零一社区</t>
  </si>
  <si>
    <t>0562-6803344</t>
  </si>
  <si>
    <t>铜陵市义安区</t>
  </si>
  <si>
    <t>姚庆</t>
  </si>
  <si>
    <t>（一）目前现状
铝合金车轮为国内新研发产品，适用于集运动车承载及导向的功能，为铝合金轮毂、低生热、耐磨橡胶实心车轮，具有低自重、高承载的优点，拥有良好的市场应用前景。目前市场上无成熟稳定的橡胶材料及橡胶硫化工艺满足设计要求。
（二）存在问题
产品设计及工况使用要求高，铝合金轮毂制造工艺及橡胶新材料研发难度大，无明确试验方法、试验标准及试验指标规定。
走行轮轮毂进行100%渗透探伤，表面不允许存在任何裂纹，走行轮最高运行速度40km/h，最大坡度8%，最小转向半径50m，在单轮工作载荷100KN条件下，设计寿命不低于8万公里，橡胶件表面硬度75±5sha°。</t>
  </si>
  <si>
    <t>探索铝合金轮毂制造工艺，研发新型橡胶材料以及橡胶硫化工艺，满足设计使用要求，完成产品首件鉴定。</t>
  </si>
  <si>
    <t>合作开发、技术转让</t>
  </si>
  <si>
    <t>公司是中车长江运输设备集团有限公司中专业生产货车关键零部件摇枕侧架、车轴和车钩的生产基地。拥有车轴15000辆份/年、摇枕侧架10000辆份/年、车钩14000辆份/年的生产能力，新增转向架1800辆份/年、轮对2500辆份/年、交叉杆4800辆份/年的生产能力，并具备了国内外转向架、各种轮对、客车车轴及其它铸件产品制造能力，实现了规模化、专业化生产。车轴产品在中车内部占有50%的市场份额。铸造摇枕、侧架及车钩也有着近50年的铸造生产技术积累，采用湿型粘土砂铸造工艺生产摇枕、侧架、车钩，生产技术、环保设施、生产效率等在同行业处于领先地位，产品用于铁路货车，在亚洲、美洲、非洲有着稳定的客户群，占有国内26%的市场份额。</t>
  </si>
  <si>
    <t>箱式货物在自动化装车过程中的通用“填缝”问题</t>
  </si>
  <si>
    <t>叶阳</t>
  </si>
  <si>
    <t>（一）目前现状
各大物流园区、企业仓储中心等场所的箱式货物装车作业仍以人工装车为主，装卸工能根据装车规划方案、载具尺寸（汽车、集装箱等）和箱式货物尺寸等信息，准确实现载具内箱式货物堆码，且能够做到空间最大化利用（塞满车内空间）。
（二）存在问题
实际装载作业时，因车宽与箱式货物宽度（或长度）不一定成倍数关系，往往一排纸箱的最后一个需要调整姿态，才能塞满车内空间，即“填缝”堆码，以实现载具空间利用最大化。这种“填缝”通过人工可以迅速、准确实现，对于自动化设备，可通过计数、视觉等技术应用，专机也可以做到单一规格的箱式货物“填缝”装车。
实际情况是各大物流园区、企业仓储中心等场所的箱式货物规格并不统一，即每个载具内的箱式货物不一定是同一个规格，或者同一载具内的箱式货物也不是同一规格。</t>
  </si>
  <si>
    <t>实现箱式货物在自动化装车过程中的通用“填缝”问题成为物流行业的一大技术难题，高效、准确的解决通用“填缝”技术，将带来装卸领域的重大技术革命。</t>
  </si>
  <si>
    <t>摇枕侧架自动切割打磨技术</t>
  </si>
  <si>
    <t>（一）目前现状
摇枕侧架是铜陵公司的主型产品，生产过程需要切割浇冒口，打磨残留高度，每年生产摇枕侧架约6万件左右，目前切割、打磨都是人工进行作业。
（二）存在问题
摇枕侧架浇冒口使用火焰切割，残留后的余高再用碳棒刨平，再用砂轮打磨平整。每天需处理摇枕侧架约240件，每件摇枕上大型的浇冒口有12个，侧架上的浇冒口有6各，切割、碳刨、打磨的工作量大，工作环境存在大量的粉尘、烟尘和噪音，环境恶劣，劳动强度大，存在较大的职业健康风险。</t>
  </si>
  <si>
    <t>通过自动切割打磨技术的研究与应用，实现机器打磨切割、打磨替代人工作业，可以大幅度降低人工的作业强度，改善作业环境，提高作业效率，合并加工工序，减少作业人员15人以上。</t>
  </si>
  <si>
    <t>摇枕侧架自动造型与喷涂技术研究</t>
  </si>
  <si>
    <t>（一）目前现状
铸件是铜陵公司的主要产品，每年生产铸件约6万件，外模采用潮模砂工艺，由抛砂机进行抛砂造型，外模喷涂是采用人工进行喷涂。
（二）存在问题
摇枕侧架外模抛砂、喷涂都由人工作业完成，每天需要完成240件的生产任务，存在劳动强度大、职业健康风险、作业质量不稳定等问题。</t>
  </si>
  <si>
    <t>通过开展摇枕侧架自动造型和喷涂技术的研究与应用，可以达到大幅度降低工人的劳动强度，减少职业健康风险，提升产品质量，减少操作人员的目标。</t>
  </si>
  <si>
    <t>铸锻件自动产线技术研究</t>
  </si>
  <si>
    <t>（一）目前现状
铜陵公司主要生产锻造车轴、铸造摇枕、侧架、车钩等产品，公司定位为轨道交通行业关键零部件供应商。目前有锻造生产线和铸造生产线各一条，锻造生产线分为锻造和轮轴两个车间，铸造分为铸造和整理两个车间。摇枕、侧架产品结构复杂、重量大，各车间分布在不同的区域，形成了作业区域孤岛，产品生产制造、物流运输都存在一定的困难。
（二）存在问题
目前生产主要存在两个主要问题，一是因为产品结构复杂、重量较大，主要是人工作业出现的困难作业；二是各车间分布距离较远，各车间内部工序流程较长，存在物流转成本较高，工序在制较多，生产成本较高的问题。</t>
  </si>
  <si>
    <t>通过开展对铸锻件自动产线的技术研究，主要拟解决车间与车间、车间内部工序间的物流运输问题，匹配好工序的生产节拍问题，有效降低工序在制60%以上；通过开展自动产线的研究与运用，同时解决工序间的困难作业问题，特别是实现产品的自动搬运、装夹、检测等问题，取代目前的人工作业，达到减少作业人员，降低用工成本的目的。</t>
  </si>
  <si>
    <t>固废资源化处置技术</t>
  </si>
  <si>
    <t>安徽节源环保科技有限公司</t>
  </si>
  <si>
    <t>合肥市高新区香樟大道168号科技实业园D6-11栋</t>
  </si>
  <si>
    <t>0551-62550520</t>
  </si>
  <si>
    <t>ahjyxz@ahes.cn</t>
  </si>
  <si>
    <t>www.ahes.cn</t>
  </si>
  <si>
    <t>合肥市</t>
  </si>
  <si>
    <t>陈林倩</t>
  </si>
  <si>
    <t>节能环保新材料</t>
  </si>
  <si>
    <t>技术需求：固废资源化处置国际领先技术。主要包括两个方面：一是利用尾矿渣制高端建材，例如微晶玻璃、高级饰面玻璃、墙体材料等；二是利用尾矿渣、污泥、城乡固废等制高性能陶粒。</t>
  </si>
  <si>
    <t>合作建设国内一流生产线;技术指标：技术成熟，有项目案例</t>
  </si>
  <si>
    <t>合作开发技术转让技术服务</t>
  </si>
  <si>
    <t>安徽节源环保科技有限公司环保业务板块主要包括：乡镇污水处理、固废综合利用、尾矿修复与治理等。通过不断提升资源整合能力，建立了覆盖全国范围的市场营销网络体系，市场遍布安徽、江苏、河南、河北、湖南、山东、内蒙古、山西等十多个省份，为项目提供从设计-施工-运营-管理的一体化服务，已为多家企业及政府实施环保项目，成功通过验收并获得一致好评，先后授权环保相关专利30余项。</t>
  </si>
  <si>
    <t>暂无</t>
  </si>
  <si>
    <t>1000万</t>
  </si>
  <si>
    <t>大功率永磁调速器散热性能传热仿真分析与研究</t>
  </si>
  <si>
    <t>安徽沃弗永磁科技有限公司</t>
  </si>
  <si>
    <t>望江西路800号(合肥创新新产业园一期)A1栋7楼703</t>
  </si>
  <si>
    <t>0551-65860135</t>
  </si>
  <si>
    <t>wu.jing@wolfelc.com</t>
  </si>
  <si>
    <t>www.wolfelc.com</t>
  </si>
  <si>
    <t>吴静</t>
  </si>
  <si>
    <t>1.本公司针对大功率永磁调速器的导体盘散热开展冷却结构设计、传热仿真分析与研究。2.冷却结构的设计目标为导体盘温度分布满足材料强度与寿命的要求，冷却介质使用量可接受，冷却结构的工艺方案可行、成本可控。3.导体盘局部轮廓几何与冷却设计输入，包含但不限于：无冷却结构的局部数模、典型工况转速、典型工况发热量与发热位置、金属与冷却介质牌号或热物性、冷却介质温度、加工工艺限制性条件等。</t>
  </si>
  <si>
    <t>1.极端工况下,导体盘温度极高值不超过所选择材质的许用温度；
2.典型工况下,导体盘高温区域温度均值不超出材料具有良好机械强度的范围；
3.典型工况下,导体盘温度分布较为均匀，不存在极大温度梯度；
4.实现典型工况下冷却介质用量的预测，且用量与温升处于合理范围；
5.实现典型工况下冷却介质流动导致的附加轴功率损失的预测。</t>
  </si>
  <si>
    <t>沃弗永磁科技有限公司是一家集科研、设计、生产、销售为一体的国家高新技术企业和省级专精特新企业。公司凭借在永磁传动领域专业水平和成熟技术，不断发展创新，已成功开发出多款系列永磁产品，广泛应用于电力、冶金、化工、水泥、煤炭、钢铁、军工等众多领域的电机节能技改，应用案例多达1000余件，节能率普遍达到20-50%。
目前，公司已获得工信部“国内领先水平”认定、科技小巨人、瞪羚企业、ISO质量、环境和健康三大国际体系认证；产品获得国家防爆质检中心和石化工业防爆质检中心防爆合格双重认证、省级新产品认定，并持有安全生产许可证；公司申报各项专利139件，其中：发明52件，授权27件；公司还获市级知识产权管理规范和优势企业认定、省级专利优秀奖；自主发明专利产品进入2018/2020工信部国家工业节能技术、全国电子节能环保优秀推荐产品技术、省级工业领域节能环保产业“五个一百”推介目录和军民融合企业和产品技术推荐目录。2019年末，公司引入区级、省级两家政府引导投资基金注入，助力企业踏入快速成长轨道。</t>
  </si>
  <si>
    <t>只考虑与高校或科研院所进行技术对接</t>
  </si>
  <si>
    <t>电动叉车充电机PCB板设计开发</t>
  </si>
  <si>
    <t>合肥和安机械制造有限公司</t>
  </si>
  <si>
    <t>合肥市经济技术开发区桃花工业园汤口路36号</t>
  </si>
  <si>
    <t>979933047@qq.com</t>
  </si>
  <si>
    <t>余海飞</t>
  </si>
  <si>
    <t>0551-63681291</t>
  </si>
  <si>
    <t>电子信息高端装备</t>
  </si>
  <si>
    <t>我公司主要为安徽合力股份有限公司、江淮银联重工、美国纳克、德国永恒力等国内外知名企业供应叉车零部件。工业车辆行业发展较好，尤其电动叉车。目前公司正在研究开发电动叉车充电机，相关专业知识比较欠缺，需要寻找专业的研发机构进行技术交流、项目开发合作。</t>
  </si>
  <si>
    <t>电动叉车用充电机PCB板开发，满足充电功能需求。</t>
  </si>
  <si>
    <t>合作开发技术服务</t>
  </si>
  <si>
    <t>合肥和安机械制造有限公司是安徽叉车集团有限责任公司控股子公司，成立于1981年，位于安徽省合肥市国家经济技术开发区汤口路36号，占地面积40000平方米，现有员工400余人，其中专业技术人员50人。公司是国家级高新技术企业，具备叉车各类配套产品年产20万台的生产制造能力。安徽省企业技术中心、安徽省工业设计中心。
目前正在探索、调研。</t>
  </si>
  <si>
    <t>传感器开发</t>
  </si>
  <si>
    <t>安徽优旦科技有限公司</t>
  </si>
  <si>
    <t>合肥市经济技术开发区启迪科技城创客空间C2栋2层</t>
  </si>
  <si>
    <t>055165577522</t>
  </si>
  <si>
    <t>jiahui.liu@udantech.com</t>
  </si>
  <si>
    <t>www.udantech.com</t>
  </si>
  <si>
    <t>刘家会</t>
  </si>
  <si>
    <t>0551-65577522</t>
  </si>
  <si>
    <t>电池海量数据的存储和清洗；电池各种状态特征的分析提取；电池数据分析技术研究以及人工智能数据挖掘技术；电池评估云服务平台的搭建落地。</t>
  </si>
  <si>
    <t>电池评估云服务平台预期能接入设备数量达10万以上，预估电池健康度精度达5%，电池寿命预测精度达5%。</t>
  </si>
  <si>
    <t>合作开发技术转让技术服务技术入股共建研发机构
其他</t>
  </si>
  <si>
    <t>安徽优旦科技有限公司是一家专注于锂电池管理智能硬件iBMS与全生命周期在线管理平台iBMP的研发、销售与服务的国家高新技术企业，产品和平台可广泛应用于新能源汽车、工程机械、轻型车辆、电力储能等领域，公司现有员工近百人，其中50%以上为研发人员。
公司在国内率先提出智能电池管理理念，倡导倡导对锂电池进行全生命周期在线管理。智能硬件iBMS除了实现传统的BMS功能外，主要还包括在嵌入式端集成4G或5G无线数据传输模块，实现数据收发、远程标定、OTA软件升级等功能，电池全生命周期在线管理平台iBMP构建了基于分布式数据库架构的数据存储、基于数据驱动模型的电池关键参数提取与推送、基于短时记忆网络模型的电池安全预警、边缘计算、实时辅助计算，以及基于多模态贝叶斯网络模型的电池价值评估等功能。截止目前，该云平台总计接入车辆超过10万台，累计接收电池运行数据超200亿条，并在实际应用中通过基于数据流的软件模型整合各个功能模块，从而实现对接入锂电池的全生命周期个性化管理。</t>
  </si>
  <si>
    <t>科大智能（合肥）科技有限公司</t>
  </si>
  <si>
    <t>合肥市高新区望江西路5111号</t>
  </si>
  <si>
    <t>0551-62782623</t>
  </si>
  <si>
    <t>zhangd@csg.com.cn</t>
  </si>
  <si>
    <t>http://csg-enlink.com.cn/</t>
  </si>
  <si>
    <t>张娣</t>
  </si>
  <si>
    <t>0551-62782697</t>
  </si>
  <si>
    <t>由于前期设计的充电桩属于使用IP20低防护等级的电源模块集成的，长期在户外恶劣环境中使用，会导致部分电力电子高压器件加速老化，导致充电桩故障率高和使用寿命短。现准备研发一款高度集成的充电桩，提高充电桩整体的防护等级和系统可靠性。目前技术难题在于高频开关电源的系统集成，由传统的直通式风道扇热的方式改变为独立风道散热的方式，设计到大量的电力电子技术和散热设计技术运用。</t>
  </si>
  <si>
    <t>如果能顺利突破电力电子技术和系统散热技术，预计能研发出一款防护等级达到IP67的高可靠充电桩，且充电桩功率密度可以提高40%左右（以120KW的充电桩对比）。</t>
  </si>
  <si>
    <t>科大智能（合肥）科技有限公司成立于2013年，是科大智能（300222）下属全资子公司，秉持科大智能“智能工业引领者，智慧生活创造者”的美好愿景，深度融合科大智能多产业、多领域的市场和技术优势资源，致力于成为新能源电动汽车电力电子设备专业供应及服务商。
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t>
  </si>
  <si>
    <t>电子信息新能源</t>
  </si>
  <si>
    <t>智能化、网联化的电动汽车作为未来能源互联网的储能终端，以V2G模式为电网提供调峰、调频、促进新能源消纳等辅助服务，是解决能源综合利用问题的重要方式，降低消费者购买电动汽车成本，促进电力网和交通网的融合。V2G功率模块生产厂家较少，还存在成本高、效率低、体积大等问题，产品成熟度相对较低，正开展基于新型电力电子器件的高性能充放电功率模块的研制。</t>
  </si>
  <si>
    <t>现准备研发一款支持双向放电的充电桩，实现车辆和电网间能量互动，另充电桩受电网控制，参与电网调度实现有序充电，解决电动汽车集中充电对电网造成冲击的问题。</t>
  </si>
  <si>
    <t>科大智能（合肥）科技有限公司成立于2013年，是科大智能（300223）下属全资子公司，秉持科大智能“智能工业引领者，智慧生活创造者”的美好愿景，深度融合科大智能多产业、多领域的市场和技术优势资源，致力于成为新能源电动汽车电力电子设备专业供应及服务商。
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t>
  </si>
  <si>
    <t>双向气动门及波纹环的技术优化和对激光板（管）切割机的设备需求</t>
  </si>
  <si>
    <t>安徽康迪纳电力科技有限责任公司</t>
  </si>
  <si>
    <t>淮北市杜集区朔里镇纵楼路1号</t>
  </si>
  <si>
    <t>0561-4019916</t>
  </si>
  <si>
    <t>kd2000@163.com</t>
  </si>
  <si>
    <t>www.ahkdn.net</t>
  </si>
  <si>
    <t>淮北市</t>
  </si>
  <si>
    <t>肖杰</t>
  </si>
  <si>
    <t>0561-3031818</t>
  </si>
  <si>
    <t>对现有装置进行进一步的升级，如：双向气动门内部结构优化设计，波纹环的优化，安装后延长其使用寿命；对波纹环结构设计专用模具，提高机构的稳定性；改进料斗柔性密封结构，提高强度、避免开裂。需求制作设备升级，如：金属激光板材切割机、管材切割机及智能焊接机器人，提升加工精度，使产品整体提高,能更好的服务客户。</t>
  </si>
  <si>
    <t>产能：扩大整体生产能力，降低生产成本，争取把产品应用扩大领域；如：电力、煤矿、矿山、冶金、钢铁、化工等行业。
稳定性：达到98%-100%。</t>
  </si>
  <si>
    <t>企业连续四次通过国家高新技术企业认定，是安徽省专精特新中小企业、国家知识产权优势企业，设有康迪纳技术研究中心、市企业技术中心等，曾获淮北市科技进步奖一等奖,省技术进步奖，为国家知识产权示范企业。公司有原煤输送技术、疏通改造技术，打破了常规的思路，解决了原煤仓堵煤及落煤管棚堵问题，采用方法有虾米形煤斗、摆动料斗；用浮动连接机构、柔性密封结构、振击助流装置、双向气动插板门、密封膨胀节等，并有几十项知识产权，使知识产权转变为实用技术的创新产品。公司技术研发部，有从事研发的科技人员12人，熟悉国内发电行业的各种设备，具有较强的技术创新能力，每年的研发费用占销售收的5%以上。逐渐健全了科研管理机制，在科研上实行课题奖励机制，调动科研人员的积极性等。有力支持了公司的科技创新的能力，为公司发展奠定了良好的基础。</t>
  </si>
  <si>
    <t>自筹</t>
  </si>
  <si>
    <t>铸轧白条问题</t>
  </si>
  <si>
    <t>安徽美信
铝业有限公司</t>
  </si>
  <si>
    <t>濉溪经济开发区樱花西路88号</t>
  </si>
  <si>
    <t>mxzhaomanli@outlook.com</t>
  </si>
  <si>
    <t>淮北市濉溪县</t>
  </si>
  <si>
    <t>赵曼丽</t>
  </si>
  <si>
    <t xml:space="preserve">0561-7976888
</t>
  </si>
  <si>
    <t xml:space="preserve">15155534190
</t>
  </si>
  <si>
    <t>铸轧坯料在后续的轧制过程中容易出现白条的缺陷。这种缺陷在铸轧生产过程中很难发现，而且产生时间及产生位置很随机，给生产带来麻烦。需要对这种缺陷产生的机制，防控措施进行寻求帮助。</t>
  </si>
  <si>
    <t>通过研究获得白条缺陷的有效控制措施（如温度的控制范围，铝钛硼丝的最佳用量或者铝钛硼丝的内部组织要求等），在生产中减少问题卷的出现，降低客户白条问题的投诉率。</t>
  </si>
  <si>
    <t>技术
服务</t>
  </si>
  <si>
    <t>美信铝业是安徽省第一家生产高精铝板带产品的企业。项目一期为年产8万吨高精铝板带项目。目前铸轧有4条1900倾斜式铸轧机，配套采用的是先进的日本三井在线除气板式过滤装置，冷轧机为上海天重的1850冷轧机，配备一台重卷机和6台退火炉，其中冷轧机采用AGC(厚度）/AFC(板形）控制系统、ABB压磁式板型辊、赛默飞世尔X-射线测厚仪，装备领先。目前生产的主要合金有，1235、1060、1100、8111、8079、8006、1070、1145，且已自主研发各合金的熔铸生产工艺和冷轧、退火工艺，产品质量稳定。</t>
  </si>
  <si>
    <t>8111合金成品性能的稳定</t>
  </si>
  <si>
    <t>濉溪经济开发区玉兰西路9号</t>
  </si>
  <si>
    <t xml:space="preserve">0561-7976889
</t>
  </si>
  <si>
    <t>目前我公司正在试制8111合金，由于技术力量及设备资源限制，研发的8111合金轧制及退火工艺存在如下问题：成品的性能不稳定，客户在生产中要根据每卷不同的性能采用不同的生产工艺，给生产造成不便。希望从8111合金的化学成分、轧制工艺、退火工艺方面确定最优的生产工艺，生产出性能稳定的产品，满足客户的要求。</t>
  </si>
  <si>
    <t>稳定8111合金产品的性能，保证客户生产时不用频繁的调整生产工艺，满足最终的使用要求；
1、坯料成品的抗拉强度≤155mpa，屈服强度130-140mpa，延伸率＞3.5%；
2、客户最终的成品抗拉强度在85-90mpa之间。</t>
  </si>
  <si>
    <t>10μm集流体用双面光铝箔制备关键技术研发及产业化</t>
  </si>
  <si>
    <t>安徽力幕新材料
科技有限公司</t>
  </si>
  <si>
    <t>濉溪经济开发区樱花西路9号</t>
  </si>
  <si>
    <t>877342090@qq.com</t>
  </si>
  <si>
    <t>高田</t>
  </si>
  <si>
    <t>锂电池用铝箔轧制过程板形控制方法和表面质量控制方法；铝塑膜用铝箔提高延伸率的研发方向，高端铝板带箔产品发展现状和未来发展方向。</t>
  </si>
  <si>
    <t>填补国内高端铝塑膜铝箔的生产空白，替代完全依赖国外进口的同类产品。</t>
  </si>
  <si>
    <t>合作
开发
技术
服务</t>
  </si>
  <si>
    <t xml:space="preserve">安徽力幕新材料科技有限公司成立于2018年6月，注册资本1.2亿元人民币，占地201亩，总建筑面积达160000平方米，年生产能力达到60000吨。一期总投资6亿元，上马国际上最先进的铝箔生产线。二期总投资7亿元，于2018年11月开工建设，预计在2020年10月正式投产运营。主要产品为髙精度单双零铝箔和涂层铝箔，产品广泛应用于空调制冷、电子电器、通讯、包装及装饰、印刷等领域，达产后可实现年销售收入达25亿元。主要设备采用国际先进技术和制造工艺保证的高精度专用设备，关键设备系统为国际上较先进的德国“西门子”系统，部件分别从德国、美国、英国等引进，产品具有国际领先水平，深受广大客户好评，部分产品已远销到南亚、东南亚及欧美市场。
公司与合肥工业大学大学签订了产学研合作协议，成立了科技研发中心。公司技术力量雄厚，现有员工240人，公司技术中心拥有专业工程技术人员60人，其中聘用博士2人，另有高级技术人员1人，中级工程师10人。拥有16项实用新型专利，有16项专利进入实质审查阶段,其中有5项发明专利。
</t>
  </si>
  <si>
    <t>铝合金耐火窗
的节能结构设计</t>
  </si>
  <si>
    <t>安徽盈科安防装备有限公司</t>
  </si>
  <si>
    <t>马超</t>
  </si>
  <si>
    <t>铝合金耐火窗既要满足耐火等级测试，又要考虑隔热和保温性能，需要满足节能建材的能耗要求。现有结构注重防火耐火功能，牺牲了节能结构设计。如能开发既能满足耐火等级要求，又能满足节能建材能耗要求的防火门窗，市场前景将相当广阔。</t>
  </si>
  <si>
    <t>合作
开发
技术
入股
共建
研发
机构</t>
  </si>
  <si>
    <t>安徽盈科安防装备有限公司位于濉芜现代产业园区，是淮北市濉溪县招商引资企业，于2019年12月正式投产，集消防产品的研发、生产、销售及消防工程的设计、施工与服务于一体。企业生产基地占地60余亩，建筑面积超20000余平方。公司产品涵盖防火门窗、消防器材、人防防护、人防防化产品等四大系列。公司的各类消防产品均获得了公安部消防产品评定中心颁发的消防产品3C证书。公司的防火门产品还通过了美标、英标、欧标等多个权威认证，是国内极少的同时拥有国际防火门领域三大认证的企业。</t>
  </si>
  <si>
    <t>金属材料和金属材料热处理技术及新产品研发</t>
  </si>
  <si>
    <t>淮北林光钻探机电工程有限公司</t>
  </si>
  <si>
    <t>淮北市杜集经济开发区发展路8号</t>
  </si>
  <si>
    <t>1951150196@qq.com</t>
  </si>
  <si>
    <t>www.hblgzt.com</t>
  </si>
  <si>
    <t>江海</t>
  </si>
  <si>
    <t>0561-3915078</t>
  </si>
  <si>
    <t>高端装备其他</t>
  </si>
  <si>
    <t>目前公司钻具产品选择材料和热处理时，完全依据经验进行操作，没有科学选材、热处理工艺不规范、数据不精准，导致金属材料力学性能未充分发挥，钻具产品的耐磨性、抗扭强度、抗腐蚀等性能相对低，断钻事故时有发生，所以钻具的品质急需提升，现在需要具有金属材料及根据不同金属材料设计热处理工艺和参数的技术人员，或者与高校及科研单位合作，来解决金属材料选择、工艺参数设计和制定的问题,同时需要新产品的研发与设计人才。</t>
  </si>
  <si>
    <t>能够解决根据不同地质条件选择与之相应材质的问题；能够根据不同的材质设计、制定科学、精准的热处理工艺和参数。</t>
  </si>
  <si>
    <t>淮北林光钻探机电工程有限公司成立于2002年12月26日，2006年入驻淮北杜集经济开发区，位于发展路8号。淮北林光钻探机电工程有限公司是一家集生产、销售钻探工具、设备及井下用聚乙烯钢塑复合管、PE管为一体的综合性公司。公司注册资金5000万元，资产总额7000万元，其中固定资产3000万元，占地40亩，公司现有厂房11000平方米，其他辅助建筑面积1600平米。各类专用设备100台套（数控机床40台，金属热处理池2座，加热炉5台，硬度仪2台，数控金属抗拉试验仪1台。）。公司现有员工80名，其中技术人员20名，管理人员10人，中高级职称人员3名，中专以上文化程度员工占60%。</t>
  </si>
  <si>
    <t>10--20</t>
  </si>
  <si>
    <t>浓缩机CAE参数化优化设计软件的开发及应用</t>
  </si>
  <si>
    <t>淮北市中芬矿山机器有限责任公司</t>
  </si>
  <si>
    <t>淮北市杜集经济开发区腾飞路1号</t>
  </si>
  <si>
    <t>05613013777</t>
  </si>
  <si>
    <t>zongzhaochun@163.com</t>
  </si>
  <si>
    <t>www.hbzfjq.com</t>
  </si>
  <si>
    <t>淮北市杜集区</t>
  </si>
  <si>
    <t>纵兆纯</t>
  </si>
  <si>
    <t>1.建立各系列浓缩机设计参数模型；
2.浓缩机设计参数智能优化算法（或有限元分析法）；
3.开发浓缩机参数优化设计应用软件系统。</t>
  </si>
  <si>
    <t>1.建立各系列浓缩机参数模型库；
2.输入必须的设计数据如：设备和钢构、物料、设备使用的金属材料等参数，输出优化后的生产图纸。</t>
  </si>
  <si>
    <t>合作开发技术转让技术服务共建研发机构</t>
  </si>
  <si>
    <t xml:space="preserve">淮北市中芬矿山机器有限责任公司是国内专业生产高效、大型、智能化浓缩机的龙头企业，公司成立于1995年1月，注册资金3200万元，公司位于淮北市杜集经济开发区腾飞路1号，总占地面积160余亩，公司现有职工108人，其中高、中级职称技术人员26人。公司研制开发的由可编程序控制的GZN系列周边液压驱动、液压自动分段提耙、高效智能化浓缩（密）机直径已达110米；NXZ系列液压驱动、中心传动、液压自动提耙高效浓缩（密）机直径已达80米；NXZS系列液压驱动高效深锥浓缩（密）机直径已达45米。这三大系列浓缩（密）机均处于国内空白、技术领先，国际技术先进水平，新获2项国家发明专利。如今，公司正致力于大直径、智能化、高效化浓缩（密）机的研发，以进一步提高国产洗选设备的技术水平。公司将发展成为国内外一流的大型、高效、智能化工业洗选、水处理浓缩机的研发、生产基地，加大出口力度和完全替代同类进口产品。
公司专业设计生产制造浓缩机26年，各类浓缩机设计经验较为丰富，工作现场基础数据和产品品种比较多。
</t>
  </si>
  <si>
    <t>电厂余热用于煤炭热解技术</t>
  </si>
  <si>
    <t>淮河能源控股集团有限责任公司</t>
  </si>
  <si>
    <t>安徽省淮南市山南智慧谷6号楼</t>
  </si>
  <si>
    <t>0554-2168000</t>
  </si>
  <si>
    <t>40386488@qq.com</t>
  </si>
  <si>
    <t>淮南市田家庵区</t>
  </si>
  <si>
    <t>淮南市</t>
  </si>
  <si>
    <t>李琰庆</t>
  </si>
  <si>
    <t>0554-2168005</t>
  </si>
  <si>
    <t>研究不同条件下煤的热解特性，提出电厂余热用于煤炭热解技术方案。</t>
  </si>
  <si>
    <t>开展电厂余热用于煤炭热解技术研究，制定技术方案，并论证其技术经济可行性。</t>
  </si>
  <si>
    <t>企业以煤、电、气三大能源为主业，物流、金融、科研技术等多产业协同发展，是安徽省煤炭产量规模、电力规模最大企业，为安徽省天然气三大运营平台之一。企业拥有煤矿瓦斯治理国家工程研究中心，探索出瓦斯治理“淮南模式”，瓦斯治理技术服务走向全国，成为行业标杆。</t>
  </si>
  <si>
    <t>煤层气井压裂返排液环保无害处理技术</t>
  </si>
  <si>
    <t>针对煤层气井压裂返排液成分复杂、难处理、对环境危害大等特点，研发“中和-混凝沉淀-微滤-消毒”多种工艺相联合的技术方法用以处理压裂返排液。</t>
  </si>
  <si>
    <t>研究分析淮南矿区煤层气井压裂返排液的水质、水量变化特征，对水质类型进行分析评价、确定主要污染物；针对煤层气井压裂返排液的水质类型特点，通过实验室和现场试验研究不同混凝剂和助凝剂的在处理压裂返排液中的投加比例以及混凝效果；研究水力停留时间和污泥沉降比等关键参数，实现污染物高效、稳定去除。</t>
  </si>
  <si>
    <t>锚固剂贮存期的研究</t>
  </si>
  <si>
    <t>美亚高新材料股份有限公司</t>
  </si>
  <si>
    <t>淮南市谢家集区卧园路南侧</t>
  </si>
  <si>
    <t>0554-5811186</t>
  </si>
  <si>
    <t>1090582535@qq.com</t>
  </si>
  <si>
    <t>http://www.meiyagx.net</t>
  </si>
  <si>
    <t>淮南市谢家集</t>
  </si>
  <si>
    <t>赵剑</t>
  </si>
  <si>
    <t>0554-5812935</t>
  </si>
  <si>
    <t>新材料节能环保</t>
  </si>
  <si>
    <t>树脂锚固剂主要用于矿山井巷支护、水电工程预应力锚杆加固，等领域。行业标准要求在4～25℃的环境中贮存，有效期不小于3个月，夏季很多客户贮存条件基本都达不到要求，致使贮存期内固化剂变干、胶泥变硬，影响锚固剂的使用，并导致批量报废，给生产企业及客户带来巨大损失。同时为保证海外用户的正常运输、贮存、使用，目前基本采用全程冷链配送，费用高昂。因此，解决超长贮存期锚固剂产品迫在眉睫。</t>
  </si>
  <si>
    <t>1、锚固剂产品在40℃仓库中贮存，贮存期不小于6个月。
2、锚固剂产品在上述储存条件下6个月内各项技术指标应满足MT146.1-2011行业标准要求。</t>
  </si>
  <si>
    <t xml:space="preserve">合作开发技术服务
</t>
  </si>
  <si>
    <t>美亚高新材料股份有限公司，前身为淮南矿务局合成材料厂，原煤炭部支护材料定点生产企业，已有四十多年树脂锚固剂研发、生产经验。公司为安徽省企业技术中心、安徽省化学锚固工程研究中心，多年来与中国矿业大学、华东理工大学、安徽理工大学、煤炭科学研究总院等高等院所产学研合作及自主创新发展，中心现拥有各类专业技术研发人员40余人，拥有各类研发设计设备仪器100多台，承担省级科技计划1项，市级各类科技计划3项，研发出超长双速锚固剂、全长预应力锚固剂等一系列新产品，获得各类专利50多件。</t>
  </si>
  <si>
    <t>煤矿用掘进机智能控制系统开发</t>
  </si>
  <si>
    <t>凯盛重工有限公司</t>
  </si>
  <si>
    <t>淮南经济技术开发区朝阳东路</t>
  </si>
  <si>
    <t>0554-5717383</t>
  </si>
  <si>
    <t>kszg2007@163.com</t>
  </si>
  <si>
    <t>www.hnmjc.com</t>
  </si>
  <si>
    <t>张勇杰</t>
  </si>
  <si>
    <t>0554-5727498</t>
  </si>
  <si>
    <t>1、自主导航（含设备姿态监测和精准定位）：
2、坡度追踪：掘进设备应具备坡度追踪功能，实现在集控平台实时显示坡度，坡度偏差满足不超过±1‰的要求；
3、自动截割（含截割头精准定位）：
4、工况监测及故障诊断预警要求。</t>
  </si>
  <si>
    <t>具备网络信息传输装置、视频监控装置、远程集控系统等，实现自主导航、精准定位、坡度追踪、自动截割、智能控制、工况监测、故障诊断、环境监测、危险区域人员识别、一键启停等功能。具备与巷道超前探测设备通讯、系统融合、接入集成功能，能够根据掘进数据实现数字化分类与存储，具有三维建模功能。</t>
  </si>
  <si>
    <t>合作开发技术转让</t>
  </si>
  <si>
    <t>凯盛重工有限公司是原淮南煤矿机械厂于2007年经过重组改制成立的，现由中建材蚌埠玻璃工业设计研究院有限公司控股，隶属于中国建材集团有限公司。
公司在淮南经济技术开发区占地面积400亩，注册资本金18253.37万元，资产总额18.88亿元，现有员工1002人。产品覆盖煤矿、建材、电力、化工、冶金、市政工程等行业。主要产品有系列掘进机、圆管带式输送机、带式输送机、辅助运输绞车、水泥及玻璃生产线设备等。是安徽省煤矿机械装备制造基地骨干企业。</t>
  </si>
  <si>
    <t>航空用聚酰亚胺/聚四氟乙烯组合绝缘PTFE生料带无缝绕包技术</t>
  </si>
  <si>
    <t>安徽光神航天电子技术有限公司</t>
  </si>
  <si>
    <t>淮南市经济技术开发区建设南路39号</t>
  </si>
  <si>
    <t>0554-3312889</t>
  </si>
  <si>
    <t>tz1028@126.com</t>
  </si>
  <si>
    <t>淮南经开区</t>
  </si>
  <si>
    <t>岳文娟</t>
  </si>
  <si>
    <t>电子信息新材料</t>
  </si>
  <si>
    <t>航空航天用聚酰亚胺/聚四氟乙烯组合绕包绝缘电线电缆目前执行的标准为SAEAS22759/80～92，为正常绕包型，美国卡莱公司在此基础上开发出了无缝绕包型，提升了该导线的耐磨性等性能，而无缝绕包因技术门槛较高，多家企业均在研发过程中，目前还没有完全替代国外进口产品。</t>
  </si>
  <si>
    <t>攻克聚四氟乙烯生料带无缝绕包技术:1、高精密绕包工艺控制；2、聚四氟乙烯生料带模切成型工艺；3、恒温烧结工艺等。产品通过第三方国家权威机构鉴定，实现国产化替代。</t>
  </si>
  <si>
    <t>安徽光神航天电子技术有限公司（原淮南新光神光纤线缆有限公司）创建于1982年，主要为航空、航天、兵器、电子等军工装备提供光电互连解决方案，是集研发、设计、生产、销售和服务于一体的高新技术企业。公司位于国家级淮南经济技术开发区，占地面积53000平方米，拥有员工240余人。
公司是航天科技、航天科工、中航工业、兵器工业、中电科、中核工业等集团公司合格供应商。主要产品：航空航天用含氟聚合物绝缘电线电缆、聚酰亚胺复合薄膜绕包绝缘电线电缆、微型长距离无泄漏通讯电缆组件、耐高温高压电线电缆、舰船用特种电线电缆、轨道车辆用电缆、电气装备电线电缆、汽车用电缆、计算机用电缆等十一大类，上千种品种规格。以及航天电子元器件、电子仪器及相关设备、光电线缆、线束电缆网、线束组件等。</t>
  </si>
  <si>
    <t>聚苯乙烯新材料开发</t>
  </si>
  <si>
    <t>安徽嘉玺新材料科技有限公司</t>
  </si>
  <si>
    <t>祁集镇劝桥村经八路西侧</t>
  </si>
  <si>
    <t>cumtwyl@163.com</t>
  </si>
  <si>
    <t>http://www.jxxcl.cn</t>
  </si>
  <si>
    <t>淮南市潘集区</t>
  </si>
  <si>
    <t>王勇利</t>
  </si>
  <si>
    <t>0554-8886700</t>
  </si>
  <si>
    <t>EPS新聚合工艺开发。目前EPS生产工艺为悬浮法，会产生较大量的污水，环保压力较大。
开发高性能的EPS新材料配方及工艺，如高发泡，高强度，高阻燃等性能。
苯乙烯下游其它种类聚合物工艺技术开发，如GPPS、HIPS及ABS等工艺技术。</t>
  </si>
  <si>
    <t>降低或避免污水的产生。
开发的EPS新材料相关性能达到国内外一流水平。
聚合工艺达到先进水平，产品指标为中上游。</t>
  </si>
  <si>
    <t>安徽嘉玺新材料科技有限公司于2018年3月12日在安徽省淮南市注册成立，注册资本3亿元，目前占地约320亩，已投资约20亿元完成一期35万吨/年苯乙烯及二期20万吨/年聚苯乙烯项目的建设。现在正在进行三期项目的规划、调研，主要为苯乙烯上下游新技术工艺的开发。</t>
  </si>
  <si>
    <t>顶管机耐磨材料、轻量化技术研究及应用</t>
  </si>
  <si>
    <t>安徽唐兴机械装备有限公司</t>
  </si>
  <si>
    <t>安徽省淮南市大通区上窑工业区</t>
  </si>
  <si>
    <t>0554-3605066</t>
  </si>
  <si>
    <t>156945044@qq.com</t>
  </si>
  <si>
    <t>www.tangxing.cn</t>
  </si>
  <si>
    <t>淮南市大通区</t>
  </si>
  <si>
    <t>陈健群</t>
  </si>
  <si>
    <t>0554-2796610</t>
  </si>
  <si>
    <t>1、顶管机掘进刀盘盘面和盘面上的刀具，易磨损、易折断，严重影响顶管机的使用寿命，造成工期延长、成本增加。为了提高顶管施工效率，降低工程成本，需要研究或采用先进技术和方法，提高顶管机刀盘和刀具的耐磨性。
2、顶管机泥水球阀阀门和密封易磨损，造成球阀关闭不严，漏水漏泥。为了提高排放能力，降低工程成本，需要研究或采用先进技术和方法，提高球阀的耐磨性和使用寿命。
3、在保证顶管机强度和性能的条件下，研究减少顶管机用材、降低重量，实现轻量化的应用技术。
4、顶管机零部件以铸代焊的经济性和可靠性技术研究。</t>
  </si>
  <si>
    <t>1、刀具、阀门耐磨性能提高、寿命延长1倍以上；
2、实现以铸代焊，生产效率提高50%以上
3、顶管机轻量化水平达到降低重量30%以上。</t>
  </si>
  <si>
    <t>合作开发共建研发机构</t>
  </si>
  <si>
    <t>安徽唐兴机械装备有限公司，位于安徽省淮南市大通区上窑镇工业区，注册资金7000万元，是集顶管掘进机及其配套设备研发、生产、销售于一体的高新技术企业，是安徽省目前规模最大的非开挖顶管掘进设备制造商。
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35%以上的国内市场，遍布国内所有省及重点城市、自治区，应用到许多国家重点工程建设；产品出口到马来西亚，印度尼西亚、新加坡、泰国等国家。</t>
  </si>
  <si>
    <t>顶管机地下空间智能检测技术</t>
  </si>
  <si>
    <t>高端装备智能家居</t>
  </si>
  <si>
    <t>顶管机在地下开挖隧道时，需要获得一定精度的方向、位置数据，来实现掘进方向的正确性。目前，采用以全站仪为主体的检测设备成本过高，顶管工程实用性差，现寻求合作开发采用陀螺仪、数字光靶等成本较低且技术性能好、能够应用在顶管机智能检测定位技术。</t>
  </si>
  <si>
    <t>1、满足顶管机施工导向、数字化、自动化需求
2、满足导向精度要求，
3、降低导向系统成本、降低导向检测劳动强度</t>
  </si>
  <si>
    <t>安徽唐兴机械装备有限公司，位于安徽省淮南市大通区上窑镇工业区，注册资金7000万元，是集顶管掘进机及其配套设备研发、生产、销售于一体的高新技术企业，是安徽省目前规模最大的非开挖顶管掘进设备制造商。
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36%以上的国内市场，遍布国内所有省及重点城市、自治区，应用到许多国家重点工程建设；产品出口到马来西亚，印度尼西亚、新加坡、泰国等国家。</t>
  </si>
  <si>
    <t>国产大型回转支撑轴承性能提升技术</t>
  </si>
  <si>
    <t>顶管机动力系统经常采用大型回转支撑轴承，经常出现配合间隙大、回转精度低，支撑力不足、密封进水漏油等问题。目前急需解决其使用性能差、使用寿命低等技术难题。</t>
  </si>
  <si>
    <t>目前，大型回转支撑在使用时精度不高，强度和刚度不足，易变形，支撑状态不正确。预期技术提升后，大型回转支撑能够满足中大型顶管机施工时的受力需求，实现支撑精度高，刚度和强度足够，变形量少，密封不漏。</t>
  </si>
  <si>
    <t>安徽唐兴机械装备有限公司，位于安徽省淮南市大通区上窑镇工业区，注册资金7000万元，是集顶管掘进机及其配套设备研发、生产、销售于一体的高新技术企业，是安徽省目前规模最大的非开挖顶管掘进设备制造商。
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37%以上的国内市场，遍布国内所有省及重点城市、自治区，应用到许多国家重点工程建设；产品出口到马来西亚，印度尼西亚、新加坡、泰国等国家。</t>
  </si>
  <si>
    <t>安徽龙运智能科技有限公司</t>
  </si>
  <si>
    <t>六安市霍邱县城关镇玉泉西路</t>
  </si>
  <si>
    <t>0564-6066567</t>
  </si>
  <si>
    <t>2851358200@qq.com</t>
  </si>
  <si>
    <t>六安市霍邱县</t>
  </si>
  <si>
    <t>六安市</t>
  </si>
  <si>
    <t>张春香</t>
  </si>
  <si>
    <t>用户们的需求不在只满足于简单的数据传输等需求，而且还需要兼顾视频监控前端设备的智维运维功能，做到事前预判，事中处理，事后分析，解决前端设备故障发现不及时、故障处理滞后的问题。而故障自动预警、自动修复、安全生产监控等方面对图像监控的需求，现有技术的光纤网络管理设备往往只具有单一的光纤管理功能，用户不能随时查看任何区域安防设备的实时状态，不能及时发现故障、排查故障，更不能准确定位故障点、故障设备或线路，对故障发出预警。</t>
  </si>
  <si>
    <t>实现24小时实时监控前端设备的状态信息，做到真正的无人值守、智能监控，最大程度地降低整个安防系统的运营成本。</t>
  </si>
  <si>
    <t>安徽龙运智能科技有限公司成立于2012年6月，是一家集设计研发、生产销售、实施集成、运维服务“科、工、贸、建”于一体的区域科创板挂牌的国家级高新技术企业、中国科技创新型示范企业、省级专精特新企业、省级重点软件企业、省创业创新典型品牌企业和省级工业互联网服务企业，主营物联网电子信息技术的智能化应用，并提供整体解决方案设计、产品研发、生产制造、应用推广、渠道销售和集成运营服务。
公司在多地设有分支机构，在合肥与高校及科研机构投资共建有“5G智能化技术应用研究院”和“产业孵化基地”，在安徽工业技术创新研究院六安院共建有“物联网与智能装备实验室”和“林业信息化工程中心”，拥有优越的研发办公环境和完善的产品生产体系。公司通过自主创新和“政产学研用”合作，推动了新产品、新技术、新工艺日益生成。先后通过国家有关部委20多项贯标认证，拥有40多项核心专利、软件著作权及科技成果，并被六安市评为知识产权优势企业。</t>
  </si>
  <si>
    <t>星鑫化工质量提升发展综合技术服务合作项目</t>
  </si>
  <si>
    <t>安徽星鑫材料科技股份有限公司</t>
  </si>
  <si>
    <t>霍邱县户胡镇</t>
  </si>
  <si>
    <t>0564-6712266</t>
  </si>
  <si>
    <t>2355664080@qq.com</t>
  </si>
  <si>
    <t>www.zgxx.cn</t>
  </si>
  <si>
    <t>霍邱县</t>
  </si>
  <si>
    <t>王西弱</t>
  </si>
  <si>
    <t>0564-6712666-856</t>
  </si>
  <si>
    <t>1、现有氯化石蜡产品关键性指标提升；
2、氯化石蜡产品中短链含量的简便准确的新检验方法研发；
3、橡塑助剂的改性复配；</t>
  </si>
  <si>
    <t>1、氯化石蜡产品关键性指标达到国际同行先进水平；
2、短链含量检测方法取得发明专利、牵头制定行业或团体标准；
3、橡塑助剂改性复配产品需具有特性功能和较好的市场前景；</t>
  </si>
  <si>
    <t>安徽星鑫材料科技股份有限公司始建于1995年，是一家专业生产橡塑助剂产品的高新技术企业，注册资本2000万元。现主要产品氯化石蜡系列已有25年生产历史。荣获高新技术企业、安徽名牌产品、安徽省著名商标、安徽省诚信企业、安徽省专精特新企业、六安市创新型企业、国家知识产权优势企业等荣誉。目前建有满足公司产品和下游主要行业产品部分指标检验、开发的企业级技术中心，多年来与省内高校院所合作，牵头制定行业标准1项，授权发明专利12件。</t>
  </si>
  <si>
    <t>1、2项已与皖西学院开展产学研技术合作；其他高校院所可联合研发，也可只提供第3项技术</t>
  </si>
  <si>
    <t>蛋鸭绿色养殖关键技术研究与示范</t>
  </si>
  <si>
    <t>安徽天隆饲料有限公司</t>
  </si>
  <si>
    <t>六安市霍邱县长集镇</t>
  </si>
  <si>
    <t>0564-6514567</t>
  </si>
  <si>
    <t>张金勇</t>
  </si>
  <si>
    <t>0564-6514999</t>
  </si>
  <si>
    <t>其他（饲料及养殖）</t>
  </si>
  <si>
    <t>1、蛋鸭绿色饲料的开发。主要是消化率和利用率高原料的选择，能都促进消化率和利用率高的饲料添加剂的选择和搭配的研究。
2、养殖后所产生的粪污的处理方式研究，环境控制方法的研究。</t>
  </si>
  <si>
    <t>获得绿色添加剂在维持蛋鸭肠道健康发育、改善肠道菌群结构、增强机体免疫力、减少日粮营养损失方面的第一手数据。建立营养需求参数1套。提出蛋鸭饲料高效配制技术1套。形成1～3套优质、高效、安全、绿色的蛋鸭养殖模式。制定出蛋鸭养殖中粪污科学处理及资源化利用方案1套。蛋鸭饲料利用率提高5%～20%；养殖污染水平降低5%～15%；养殖效益提高8%～17%。</t>
  </si>
  <si>
    <t>安徽天隆饲料有限公司位于霍邱县农产品加工园，紧邻阜六高速及阜六铁路。现公司拥有“泰天隆”“福瑞隆”“宝源丰”三个商标，60多个系列产品，充分满足市场需求。公司占地面积20余亩，总投资二千二百万元，设备一流。公司拥有预混料和配合饲料两条生产线，成套生产设备，全自动配料系统，年产能12万吨。
公司于2018年8月建成规模为10万只蛋鸭养殖基地，同时具备松花蛋加工能力，产业链齐全。现研发出高产蛋鸭饲料配方一套；蛋鸭安全生产模式一套。
公司现有动物医学，动物科学硕士以上技术人员2名，大专以上技术人员10名。现有高效液相色谱仪，原子吸收分光光度仪，可见分光光度计，生物显微镜，凯氏定氮仪，万分之一分析天平，超声清洗仪等精密饲料检验设备，全力保障产品质量。</t>
  </si>
  <si>
    <t>利用铁矿废弃尾矿砂制备绿色建材研究与产业化</t>
  </si>
  <si>
    <t>安徽省红顺新材料科技有限责任公司</t>
  </si>
  <si>
    <t>霍邱县城关镇新蓼大道</t>
  </si>
  <si>
    <t>1074130703@qq.com</t>
  </si>
  <si>
    <t>陈广胜</t>
  </si>
  <si>
    <t>对尾砂砂的品质控制，对尾砂砂生产出来的透水砖的透水性和耐久性的技术解决</t>
  </si>
  <si>
    <t>研发的产品具有保持地面的透水性、保湿性、防滑、高强度、抗寒、耐风化、降噪、吸音等特点</t>
  </si>
  <si>
    <t>红顺公司注册地位于合肥高新区霍邱现代产业园，占地40亩，职工40人，资产8000万元，年产值5000万元。公司是安徽省专精特新企业、国家高新技术培育企业、市级工业设计中心企业，公司拥有发明专利2个，实用新型专利10个。</t>
  </si>
  <si>
    <t>年产2万吨强化营养米</t>
  </si>
  <si>
    <t>霍邱县精华米业有限责任公司</t>
  </si>
  <si>
    <t>新店镇新店村</t>
  </si>
  <si>
    <t>1184501745@qq.com</t>
  </si>
  <si>
    <t>www.hqjhmy.com</t>
  </si>
  <si>
    <t>高文伟</t>
  </si>
  <si>
    <t>0564-6271639</t>
  </si>
  <si>
    <t>1,水稻种植区域或水产循环自动化收货系统及方法。
2，寻求强化营养米的加工技术。</t>
  </si>
  <si>
    <t>本项目生产各种强化营养米成品，谷物营养的强化加工方法及新型综合现代加工工艺系统，该产品性能处于领先水平，多种产品产出，产品附加值高，用新工艺生产，提高产品蛋白可溶性，高标准无公害工艺，保证食品安全，降低能耗和成本。</t>
  </si>
  <si>
    <t>霍邱县精华米业有限公司成立于2007年，是一家专门从事粮食收购、加工和销售的民营企业，企业座落在淮河中游南岸，风景宜人的霍邱县新店镇，328国道、330省道直达，交通便利。
企业占地面积近20余亩，现有职工26人，公司自成立以来，秉承“质量第一、锐意创新、全力以赴”的企业精神，以超前的开拓理念和科学合理的现代企业管理体制，通过整合各方面的资源，使公司运作更加规模化、专业化、品牌化，不断刷新公司发展的新记录，同时也取得了巨大的社会效益和经济效益。公司始终恪守诚信经营的理念，坚持以诚取信，以信立誉的原则，本着“至诚、至善、至精、至美”的经营理念，强化管理，力于提高产品质量，取得了良好的经营业绩。机器设备均为目前市场上最先进的大型大米加工设备。产品注册商标“超金”牌大米在全国大米市场有较高的知名度，优良的品质深受广大消费者的青睐。长期销往江苏、浙江、上海、福建、广东、广西等地，并在江苏、杭州、温州、汕头、厦门城市设立了办事处。
公司自成立以来，始终恪守诚信经营的理念，坚持以诚取信，以信立誉的原则，在总经理高文伟带领下，公司通过不断敢为人先、锐意进取、勇于创新，转型升级取得了一个又一个的荣誉，先后荣获“六安市农业产业化龙头企业”、“安徽省诚信企业”、“中国315重合同守信用企业”等称号。在强化管理的同时，始终致力于提高产品质量，取得了良好的经营业绩。生产的“超金”牌“长粒香米、泰香王米、农家香米、喜福来软香米、金猫香米等品牌产品，被中国绿色食品发展中心认定为“绿色食品”，生产的“超金”牌系列包装大米通过ISO9001质量认证体系，每年研发投入都在营业收入的5%以上，近年来，获得国家外观专利6项、实用新型专利6项；2015年11月，2018年被六安市认定为“农业产业化龙头企业”、2019年被六安市经信局认定为“专新特精”企业。</t>
  </si>
  <si>
    <t>鹅肥肝和禽类产品深加工</t>
  </si>
  <si>
    <t>六安龙翔美食王禽业有限公司</t>
  </si>
  <si>
    <t>六安市霍邱长集现代农业示范区</t>
  </si>
  <si>
    <t>QQ2269597035</t>
  </si>
  <si>
    <t>www.六安龙翔.com</t>
  </si>
  <si>
    <t>胡建远</t>
  </si>
  <si>
    <t>0564/6645566</t>
  </si>
  <si>
    <t>鹅肥肝与鱼子酱、松露一起被誉为世界三大美食，鹅肥肝是十分名贵的高档食品。1、鹅肥肝深加工防腐保鲜技术。2、禽类西式风味产品开发研究。</t>
  </si>
  <si>
    <t>开发新产品、提高鹅肥肝产品保质期、增加多种风味产品</t>
  </si>
  <si>
    <t>六安龙翔美食王企业公司成立于2006年3月，是一家朗德鹅繁育—养殖—加工—科研—销售为一体的农业产业化省级龙头企业，公司拥有发明授权专利7项，制定地方标准二项，企业标准三项，公司先后被评为中国驰名商标、安徽名牌、安徽特色旅游商品、中国国际农交易会金奖、专精特新企业、全国万企帮万村先进民营企业，2019年被评为高新技术企业，2020年被评为国家级绿色工厂。公司主要从事：肉制品加工，朗德鹅繁育，养殖屠宰加工，鹅肥肝、鹅肝酱、鹅副产品生产等。</t>
  </si>
  <si>
    <t>果蔬深加工关键技术及农副产品（食材）冷冻冷藏及保鲜贮运关键技术</t>
  </si>
  <si>
    <t>安徽宜康食品有限公司</t>
  </si>
  <si>
    <t>安徽六安霍山经济开发区</t>
  </si>
  <si>
    <t>0564-5223885</t>
  </si>
  <si>
    <t>749882563@qq.com</t>
  </si>
  <si>
    <t>www.shanlaojiu.com</t>
  </si>
  <si>
    <t>六安市霍山县</t>
  </si>
  <si>
    <t>蒋丽</t>
  </si>
  <si>
    <t>0564-5223886</t>
  </si>
  <si>
    <t>1、果蔬加工的灭菌温度的控制
2、控制好食材保鲜、冷冻冷藏及贮运时的冰温温度带</t>
  </si>
  <si>
    <t>1、果蔬加工控制好灭菌时的中心温度，使其既能杀死细菌又不破坏食品的营养；
2、如何控制好不同食材冷冻、冷藏后的冰温温度带，即：食材零度到生物体冻结点之间的温度区间，介于冷藏和微冻之间。使冷冻、冷藏的食材既可避免因冻结而导致的一系列质构劣化现象,又能保持食品的鲜活状态。</t>
  </si>
  <si>
    <t>技术转让共建研发机构</t>
  </si>
  <si>
    <t>安徽宜康食品有限公司，成立于2011年4月，坐落在安徽霍山经济开发区，是一家专业从事大别山特色农产品的研发、加工与销售的农业产业化龙头企业，主导产品是现榨饮品食材系列、冰温干燥水产品系列、中餐成品半成品系列产品。
公司占地面积70亩，总资产8128万元，现有员工158人。公司拥有按GMP标准建设的现代化现榨饮品食材生产线、冰温冷冻冷藏生产线和中央厨房生产线，产品已成功销往全国28个省300多个大中城市，年实现产值2亿余元。</t>
  </si>
  <si>
    <t>低费重金属废水分离回用技术</t>
  </si>
  <si>
    <t>六安市汇发五金厂</t>
  </si>
  <si>
    <t>六安市金安区城北现代产业园内</t>
  </si>
  <si>
    <t>0564-3362688</t>
  </si>
  <si>
    <t>www。Hfelectropalanting.com</t>
  </si>
  <si>
    <t>金安区</t>
  </si>
  <si>
    <t>刘永康</t>
  </si>
  <si>
    <t>其他金属表面处理及热处理行业3360</t>
  </si>
  <si>
    <t>电镀过程中会产生含重金属废水，寻求一种低费简单的重金属废水物理分离技术，提高水利用率。降低水处理成本。</t>
  </si>
  <si>
    <t>提高水利用率。降低水处理成本。</t>
  </si>
  <si>
    <t>六安市汇发五金厂（金安表面处理中心）建设项目是经区政府、区环保局，在2012年初整合三家电镀企业，退城入园，组合建设金安区表面处理中心，该项目由当时六安市汇发五金厂、六安市社会福利辐条厂、六安市金安区大兴五金厂联合出资建设，采用股份制，由六安市汇发五金厂牵头负责该项目，区政府协助，在金安经济开发区购地65亩，表面处理中心坐落于金安经济开发区新北二路与纵一路交叉口处，项目预算投资1亿元，全由三家组建企业自筹资金。2012年底取得省环保厅可研批复后，开始购置土地并进行环评。2014年初环评经市环保局批准后开始规划设计，进行施工兴建。历时两年多的建设，2017年初已建成1#车间14800㎡、2#车间8047㎡、4#车间4736㎡、5#车间5266㎡、6#车间912.6㎡、实验楼1027㎡、维修间277.38㎡、化验室104㎡、配电房210㎡、门卫室154㎡、污水处理站等建设，约投入9000万人民币，其中污水处理设施约2000万人民币，环评批复46条生产线，我表面处理中心规划46条电镀生产线，涵盖镀锌、硬铬、装饰铬、铝氧化、镀金、镀银、发黑、电泳、喷塑等表面处理工艺。主要产品用于家电、机械、五金、军用民用电子。</t>
  </si>
  <si>
    <t>废磷酸液回用技术</t>
  </si>
  <si>
    <t>安徽鑫之星电子科技有限公司</t>
  </si>
  <si>
    <t>磷酸体系铝化学抛光后，带出的磷酸溶液经过低温蒸发提取后，由于磷酸液中含有大量铝离子，产生沉淀物。使得磷酸再回用效果大大降低。将废磷酸液中铝离子提取分离，达到磷酸重复回用。</t>
  </si>
  <si>
    <t>预期达到磷酸100%全部多次回收利用。</t>
  </si>
  <si>
    <t>安徽鑫之星电子科技有限公司于2014年10月15日成立。法定代表人黄春兰，公司经营范围包括：电子产品、家用电器产品研发；电子产品、家用电器产品、五金产品及其配件生产、销售等。</t>
  </si>
  <si>
    <t>电镀镍钨合金技术</t>
  </si>
  <si>
    <t>六安壹荣表面处理科技限公司</t>
  </si>
  <si>
    <t>陈敢峰</t>
  </si>
  <si>
    <t>取代镀硬铬，减少铬的使用。寻求电镀镍钨合金</t>
  </si>
  <si>
    <t>减少重金属铬的使用，降低生产成本及环保风险</t>
  </si>
  <si>
    <t>六安壹荣金属表面处理有限公司成立于2018年11月9日，位于金安区经济开发区新北二路与纵一路交叉口，法定代表人：陈敢锋，主要从事金属电镀表面处理及热处理加工；各种液压杆、气动杆、模具镀铬喷砂加工及销售；机械加工、维修。</t>
  </si>
  <si>
    <t>安徽省诚远医疗科技有限公司</t>
  </si>
  <si>
    <t>金寨县梅山湖路402号</t>
  </si>
  <si>
    <t>1149669211@qq.com</t>
  </si>
  <si>
    <t>金寨县</t>
  </si>
  <si>
    <t>金正武</t>
  </si>
  <si>
    <t>本公司产品主要是医护家具为主的生产研发型企业，随着人们对医疗环境的需求及国家提倡建立建全智慧医疗系统和智慧医院。为了智能化产品升级研发，目前主要的技术问题有以下两方面：
1.智能系统软件的配套商；
2.系统软件开发型人才；</t>
  </si>
  <si>
    <t>智能系统软件配套和系统软件人才的培训。</t>
  </si>
  <si>
    <t>安徽诚远医疗科技有限公司成立与2015年，注册资金2080万，是一家集研发、制造、销售为一体的现代化新型高新技术企业。
公司位于被誉为红军摇篮、将军故乡的全国将军县——金寨，工厂占地面积35亩，生产车间2万平方，展厅面积近2千平方，拥有员工110人，中高级专业技术人员35人。专业为国内外医疗机构设计、制造：护士站、医用柜、医用车、不锈钢柜、实验室柜等系列产品。市场覆盖全国20多个省市，已为全国近百家专业医疗机构提供了钢质护理家具整体解决方案。公司坚持创新发展，与国际国内医疗机构、高等院校科研院所保持密切合作，致力于打造行业类具有专业性的生产研发企业，所生产的系列产品选用新材料、运用新工艺具有：材质优良、功能实用、制作精美、经久耐用等特点。
公司目前已荣获“安徽省高新技术企业、安徽省民营科技型企业、重合同守信用、AAA级信用等级”等多项荣誉称号；已拥有专利20余项，并通过了医疗器械行业管理体系“ISO13485”及IISO9001\ISO14001\OHSAS18001等多项管理体系认证；产品已荣获“中国绿色环保产品”称号；并注册了“诚远医疗”品牌商标。现有钣金生产车间2万平方，拥有员工110人，中高级专业技术人员35人。一整条目前数控设备生产流水线(激光切割、数控折弯及喷涂流水线等）</t>
  </si>
  <si>
    <t>稻壳燃烧尾气净化方面</t>
  </si>
  <si>
    <t>安徽金尚机械制造有限公司</t>
  </si>
  <si>
    <t>六安市金寨县经济开发区</t>
  </si>
  <si>
    <t>js7332555@163.com</t>
  </si>
  <si>
    <t>袁耀斌</t>
  </si>
  <si>
    <t>新能源节能环保</t>
  </si>
  <si>
    <t>我们产品设计理念为生物循环再利用，产品采用生物质原料稻壳，稻壳悬浮充分燃烧，灰烬绝氧碳化，通过变频技术控制供氧，入料，排灰。目前需要解决稻壳燃烧后尾气净化方面技术，公司目前能做到粉尘排放在60-80mg每立方，而部分地区采用超低排放，要求粉尘排放低于50mg或者30mg，急需尾气净化方面技术专家支援。</t>
  </si>
  <si>
    <t>目标：粉尘排放低于50mg或者30mg</t>
  </si>
  <si>
    <t>安徽金尚机械制造有限公司是一家科技研发型公司，主要致力于生物质能源热能研究与利用产品。目前已大规模为谷物烘干领域利用生物质能源提供热源，至今已为全国数百个粮食储备库、粮站、种子公司、合作社、大农户等设计、建造了低温谷物烘干流水线。并在多个省、市建立了示范点，大力推广以生物质能为热源的现代化全自动智能低温烘干技术，产品目前领先国内同行，KS5L-300KA产品2019年通过安徽省首台套产品。</t>
  </si>
  <si>
    <t>《一种畜禽冬季用茴香散》科技发明专利成果转化应用难题</t>
  </si>
  <si>
    <t>金寨奎武生态农业综合开发科技有限公司</t>
  </si>
  <si>
    <t>金寨县油坊店乡</t>
  </si>
  <si>
    <t>2522893249QQ.com</t>
  </si>
  <si>
    <t>刘华武</t>
  </si>
  <si>
    <t>《一种畜禽冬季用茴香散》本发明专利具有温中散寒、开胃消食等功效。通过多种中药的共同作用，能增强机体免疫功能，全面协调生理代谢，提高畜禽对寒冷天气的适立性以及食欲和消化率，增强畜禽抵坑风寒的能力。本发明专利经过多年实验与对照组相比，育肥猪的平均日增重量提高45.14%、腹泻率降低了60.87%，耗料降低了11.07%，具有较好的促长降耗作用。但我公司因技术能力有限不可能批量生产，欲求一家农牧公司或(兽药厂)合作帮助投资批量生产在养殖中推广使用发挥更大的经济效益。</t>
  </si>
  <si>
    <t>批量生产，使用于养殖中，发挥更大的科技效益，为社会创造更大经济效益、环境效益和社会效益。</t>
  </si>
  <si>
    <t>奎武农业科技公司是一家集养殖生产、科技推广、农业培训、产品销售为一体的农牧公司，公司现有科技发明专利57件，注册的“金河冲”商标为安徽省著名商标，公司的农产品“金河冲牌”土鸡、土鸡蛋获六安市名牌产品，且连续四年获国家有限认证，奎武公司年产土鸡57万只，土鸡蛋180万枚，黑毛猪180头，皖西白鹅2000只，高山山羊500只，是六安市农业产业化龙头企业。奎武公司于2014年创建六安市金寨种禽繁育专家大院，连续四年被评为市级优秀专家大院，2017年创建了金寨种禽繁育产业科技特派员创业链工作站，入驻外特聘专家2名，市级科技特派员14名，组建了奎武公司科技团队。2018年、2019年金寨种禽繁育产业工作站连续两年被绩效考评为省级优秀工作站，2019年奎武公司又成功创建六安市金寨县种禽繁育产业科技园区。奎武公司经过近10年的发展壮大，在科技团队和全体职工的努力下，已获得“高新技术培育企业”、“知识产权优势企业”、“民营科技企业”、“市龙头企业”，旗下省级家庭农场1个、市级示范社2个、六安市科普示范基地1个，产学研合作单位2个。奎武公司在科技扶贫和精准扶贫方面做出了积极贡献，解决19位残疾人就业，为贫困户提供36个工作岗位，带动指导村党支部领引合作社发展，帮助16个村增加村集体经济收入，公司法人被县职多单位聘为农业科技讲师为全县各乡镇巡回为农户（特殊是贫困户）举办技能培训班，现场指导农业生产发展。为乡村振兴、产业振兴、文化振兴、科技振兴不断努力。</t>
  </si>
  <si>
    <t>《一种防治夏季热应激的三黄散》发明专利成果转化应用难题</t>
  </si>
  <si>
    <t>《一种防治夏季热应激的三黄散》本发明专利三黄散具有清热解毒、开胃健脾、生津止渴等功效。通过多种中药的协同作用，能增强机体免疫功能，全面协调生理代谢，从而缓解猪（或牛、羊家禽）的热应激，提高猪对高温的适应性，促进机体生长，增强家畜家禽的抗热应激能力。本专利对防控非洲猪瘟，增加猪的抗体和免疫能力方面有着积极的作用。本发明专利经多年实践检验证明与对照组相比，试验组育肥猪日增重量提高了93.35%，耗料下降9.93%，发病率下降63.52%，证明夏季使用三黄散具有较好的促长降耗作用。因本公司技术能力有限，欲求一兽药厂合作，协同批量生产在养猪业发挥更大的科技优势。</t>
  </si>
  <si>
    <t>批量生产，发挥发明专利成果转化效益。</t>
  </si>
  <si>
    <t>安徽乐图电子科技有限公司</t>
  </si>
  <si>
    <t>金寨县现代产业园区金梧桐创业园</t>
  </si>
  <si>
    <t>0564-7516841</t>
  </si>
  <si>
    <t>hr.ah@ledtu.com</t>
  </si>
  <si>
    <t>http://www.ledtu.cn/</t>
  </si>
  <si>
    <t>程晓敏</t>
  </si>
  <si>
    <t>0564-7526168</t>
  </si>
  <si>
    <t>传统功率变换装置方案成熟，电路结构简单，但是由于瞬时输入输出功率不平衡，往往需要在直流侧并联大容量的电解电容进行滤波，并且电解电容体积大、寿命短、安全性能差，严重限制了设备的整体寿命和应用环境。
现阶段实现无电解电容功率解耦的思路有一种是向电路交流侧注入谐波。但是，该方法需计算谐波注入量的精确值，成本较高。此方案仅适合恒流性负载，适用性范围有限。
另外还有许多设计方案均是突出某一方面的优势而损失了其他方面的效益。且并未提出对二倍频纹波的有效解决办法，因此，如何解决率密度和纹波、PF值之间的矛盾，设计一种能够基本解决该矛盾的电路，是目前的技术难题，同样更是需求。</t>
  </si>
  <si>
    <t>预期目标是设计一个低成本高性能的单级PFC电路，以及合理的控制策略（电压环和电流环补偿环节设计），在滤除二倍频纹波的基础上，尽可能实现更高的功率密度以及更优的PF值。PF达到99.5%以上，电压纹波控制在1%以内，功率密度达到1w/cm3。</t>
  </si>
  <si>
    <t>安徽乐图电子科技有限公司是一家致力于LED驱动电源及LED智能灯具的研发、生产和销售为一体的高新技术型企业，公司拥有经验丰富的研发和管理团队，为客户提供高性价比的绿色产品和优质的服务。公司自创业以来，始终坚持"自主创新，满足客户需求，持续改善，超越客户期望"的经营理念和"诚信合作，共创双赢"的商业原则，以制造高技术、高质量的绿色照明产品为根本，以优质的售后服务为依托，整合优势资源，逐步开展产业延伸，在长三角LED驱动电源行业有极高的知名度。公司产品主销往欧美及全国各地，深受海内外客户的信赖和赞誉！</t>
  </si>
  <si>
    <t>城镇污水处理厂污泥资源化利用</t>
  </si>
  <si>
    <t>安徽美自然环境科技有限公司</t>
  </si>
  <si>
    <t>安徽省六安市金寨现代产业园区梅山湖路美自然大厦22楼</t>
  </si>
  <si>
    <t>1799514198@qq.com</t>
  </si>
  <si>
    <t>陆云</t>
  </si>
  <si>
    <t>公司已成功研发出高效迅捷污泥脱水技术，可将污泥脱水至30%以下，目前公司正在大力研发污泥的资源化利用，已选定有机肥、陶粒、污泥炭化等几个方向。目前主要技术需求：（1）需要深层次研发资源化方向，需要与已经有此方面研发经验的合作；（2）公司的脱水设备和资源化设备还未能实现自动化控制，需要机械自动化方面的技术支持和人才支持，共同研发污泥脱水和资源化利用方面的机械自动化技术。</t>
  </si>
  <si>
    <t>（1）实现污泥脱水全程自动化控制；
（2）制备3-5种污泥后续资源化产品；
（3）实现污泥资源化利用的自动化控制；
（4）申请相关专利10-20项；
（5）获得相关方面国家重大科研项目。</t>
  </si>
  <si>
    <t>安徽美自然环境科技有限公司成立于2011年，是集科技开发、设计制作、安装调试、施工承包、工程运营、环境监测为一体的综合性环境科技公司。公司专业从事生活污水处理、黑臭水体及流域水体综合治理、生活垃圾转运处理、自来水厂运营、危废处理处置和土壤修复等业务。
公司具有自己的研发实验室，专业研发队伍，设备制造基地，国家高新技术企业，与合肥工业大学资源与环境工程学院合作成立了联合开发中心，常年保持与合肥工业大学、中国科学技术大学安徽省环境科学研究院及安徽农业大学进行产学研合作，目前公司获得自主知识产权专利技术几十项，其中获得授权的发明专利8项，进入实质审查的发明专利27项；获得授权的实用新型专利50项，申请中的实用新型专利和发明专利20余项，均达到国内先进水平。2019年，TBO污水处理技术通过科技成果评价，该技术总体水平达到“国际先进”；2019年获得安徽省科学技术进步奖一项。</t>
  </si>
  <si>
    <t>桑黄人工种植的棚间管理技术-----病虫害与污染的防治</t>
  </si>
  <si>
    <t>金寨尚臻生物科技有限公司</t>
  </si>
  <si>
    <t>六安市金寨县梅山镇金光大道780号</t>
  </si>
  <si>
    <t>konen042@cnchongcao.com</t>
  </si>
  <si>
    <t>秦绍新</t>
  </si>
  <si>
    <t>技术难题：桑黄人工种植的棚间管理技术-----病虫害与污染的防治
需求内容：桑黄棚间种植的霉菌和螨虫的防治。
桑黄在栽培过程中，常会发生病原菌和害虫的危害，影响桑黄的产量和质量，严重时会导致栽培的失败。在防治的过程中，我们采用预防为主、药物防治为辅的方针，尽量减少药物的使用
以下是目前主要的污染和治疗手段：
1霉菌：高压水枪冲洗，1%生石灰水或二氧化氯环境消毒。
2竞争性杂菌：如裂褶菌、朱红密孔菌、东方栓孔菌、鬼伞等，要及时摘除或刮掉这些杂菌，严重时可将段木菌棒挖出处理，以免感染其他菌棒。
3造桥虫：卵孵化盛期，BT生物制剂/苏云金杆菌喷雾消毒；成虫生产期，在田间用杨树枝把或黑光灯诱杀。
4蛞蝓（鼻涕虫）：四聚乙醛诱杀及人工捕捉。
5菌蚊、菌蝇：不直接造成危害，但会携带病菌和线虫、螨类出入菇棚，在门窗及通风口处按上60目纱网，并涂上驱杀蚊蝇类的长效药物。
6螨虫：阿维菌素喷雾消毒，如果出菇期出现螨虫基本没治愈。
虽然，有相应的手段，但是还是没有有效的防治，目前亟需解决的就是霉菌及螨虫的污染。</t>
  </si>
  <si>
    <t>产量达到50g/棒，污染得到明显改善，污染率降低50%</t>
  </si>
  <si>
    <t>金寨尚臻生物科技有限公司是一家集科研、生产、销售于一体，面向农村、面向市场、产销结合的科研实体，是国内最早从事桑黄栽培的企业之一，尚臻生物秉承绿色生态、自然环保的理念，数十年专注桑黄菌栽培事业，是国内为数不多的规模化种植桑黄菌的原生态仿野生种植基地。企业现有标准化生产车间1000余平方米，拥有10万级制棒清洁车间100平方米，1万级超净接种室2间，较为现进的生产设备十余台，累计实际投资1000余万元，形成年产菌棒50万棒的生产能力。公司被认定为安徽省民营科技型企业，目前承担安徽省面上攻关重点科研项目一项，公司积极进行技术研发和科技创新，实施技术开发与成果转化20余项，在桑黄栽培领域拥有2项发明专利，6项实用新型专利，在承担省科研项目和自选项目的同时，还积极开展产学研对接，与上海市农业科学研究院、安徽农业大学、安徽医科大学、江南大学、徐州工程学院等多家高校及科研院所建立了技术交流与合作关系。</t>
  </si>
  <si>
    <t>健康照明LED光谱拟合解决方案</t>
  </si>
  <si>
    <t>安徽阳光照明电器有限公司</t>
  </si>
  <si>
    <t>金寨县梅山湖路阳光工业园区</t>
  </si>
  <si>
    <t>zhuhj@yankon.com</t>
  </si>
  <si>
    <t>朱华军</t>
  </si>
  <si>
    <t>光谱拟合和多通道衰减补尝技术，解决照明与人身心影响的LED产品</t>
  </si>
  <si>
    <t>光源颜色变化对于健康照明光环境的营造具有十分重要作用，当前LED灯具多是通过低色温光源和高色温光源混光从而实现其中间色温的调节功能。虽然这种调光设计方案具有成本相对较低、控制策略简单等优势，但会导致在色温调节过程中出现Duv和显色指数的漂移变化，从而引起颜色质量的无法准确可控。因此当前亟需对多光谱拟合技术的控制算法，和对不同通道光源衰减速度不一致而进行的补偿技术开展研究工作。</t>
  </si>
  <si>
    <t>安徽阳光照明电器有限公司是一家专业生产节能电光源的民营高新技术企业,注册资金1亿元,是浙江阳光照明电器集团股份有限公司全资子公司，现有员工568人，银行信誉等级为AAA用户。2019年产值5.2亿元，利润约为3500万元，主要产品市场占有率约为30%左右。2019年企业主导产品为：年产LED光源产品6500万只、电子节能灯800万只、LED灯具1500万套等。公司发展目标是成为中国最大的LED灯具生产企业，LED照明新产品销售收入已占公司总收入的70%以上，公司由传统照明向LED照明转型初见成效。2016年度评定为高新技术企业、省技术创新示范企业、省两化融合示范企业、市专精特新中小企业、市认定企业技术中心。2017年评定为省“五个一百”节能环保企业、省标准化领域示范企业、省绿色工厂、省两化融合贯标企业、省认定企业技术中心、省专精特新中小企业、省数字化车间、市六安市名牌、市政府质量奖、市绿色示范企业、市工业设计中心。2018年评定为国家级两化融合管理体系贯标示范企业、安徽省名牌产品、安徽省劳动保障诚信示范单位、六安市制造业50强。2019年评定国家两化融合贯标试点企业、安徽省民营科技企业。
目前企业拥有研究与实验发展人员占总人数15%以上，其中大学专科以上人员45名，占公司员工总数的10%。现有科研用房2400余平方米，购置有浪涌测试系统、快速成型仪、分布光度检测系统、LED检测系统等设备。截至2019年，研发团队已累计参与和起草国家标准4项，完成成果鉴定8项，技术水平经专家鉴定处于国内领先水平，对行业引领示范作用意义重大，极大的促进了LED照明行业在国内的发展，促进了我国的LED行业迅速占领了全球市场。2019年拥有有效专利35项，其中发明专利3项；2019年专利新申请获得数量9项，授权6项。</t>
  </si>
  <si>
    <t>体外诊断试剂试剂冻干工艺</t>
  </si>
  <si>
    <t>安徽同科生物科技有限公司</t>
  </si>
  <si>
    <t>金寨县现代产业园区金梧桐创业园A7楼</t>
  </si>
  <si>
    <t>0564-7725998</t>
  </si>
  <si>
    <t>sdm@toneker.com</t>
  </si>
  <si>
    <t>www.toneker.com</t>
  </si>
  <si>
    <t>宋冬梅</t>
  </si>
  <si>
    <t>0564-7725999</t>
  </si>
  <si>
    <t>为降低降低储存和运输方面的成本，我司需求一种体外诊断试剂的冻干工艺。依据初期对IVD试剂冻干形式调查，目前比较看好冻干微芯技术，基本满足了快速、便捷、稳定的产品要求。我公司亟需冻干微芯的配方及冻干所需设备，希望设备厂家可以处理好上下游的衔接，能够提供冻干工艺服务，以及后续的分装/封装的等定制化服务。</t>
  </si>
  <si>
    <t>1、许多热敏性的物质不会发生变性或失活；2、在冻干过程中，微生物的生长和酶的作用无法进行，因此能保持原来的性状；3、体积几乎不变，保持了原来的结构，不会发生浓缩现象；4、干燥在真空下进行，氧气极少，一些易氧化的物质得到了保护；5、能排除95％～99％以上的水分，使干燥后产品能长期保存而不致变质。</t>
  </si>
  <si>
    <t>技术转让技术服务</t>
  </si>
  <si>
    <t>同科生物是一家以分子诊断和基因检测技术为核心，集临床分子检验试剂和仪器的研发、生产、销售于一体的高科技企业。
公司在安徽、上海、苏州拥有10000多平方米的研发生产基地，拥有符合国家医疗器械生产质量管理规范的洁净生产车间和先进的研发生产设备。
公司拥有以中国科学院院士、国家973项目首席科学家为顾问的高端研发团队，以及“同济大学人才培养与产学研合作基地”、“院士工作站”、“博士后创新实践基地”等多层次支撑体系，打造了酶蛋白技术平台、多重多色荧光定量PCR技术平台、干细胞技术平台等三大高水平自主研发平台。目前，公司的研发持续专注于肿瘤、妇幼、个体化用药检测等领域，产品已应用到国内多家医院，反馈良好。</t>
  </si>
  <si>
    <t>设备：五轴无胶压合线原材料：TPI</t>
  </si>
  <si>
    <t>安徽铜威新材料科技有限公司</t>
  </si>
  <si>
    <t>安徽省金寨县现代产业园区金刚台路</t>
  </si>
  <si>
    <t>sujianbo@amer.com.cn</t>
  </si>
  <si>
    <t>苏剑波</t>
  </si>
  <si>
    <t>设备设施检测维修技术难需韩国人技术支持希望国内有这方面技术指导，原材料TPI等</t>
  </si>
  <si>
    <t>保障设备正常运行和日常保养。原材：TPI可替代性</t>
  </si>
  <si>
    <t>正威金寨5G新材料产业园项目于2018年12月注册成立，位于安徽省金寨县现代产业园区，是一家集5G新材料研发、生产、销售于一体的高科技创新型产业园，计划总投资20亿元，其中一期投资6亿元，由正威集团全资子公司安徽铜威新材料科技有限公司投资建设，是省市重点扶持产业项目。项目总占地约604亩，一期建成后，产能可达504万平方米，年销售收入约8.5亿元，平均年利润总额约2.5亿元。</t>
  </si>
  <si>
    <t>智能谷物干燥系统设计与研究</t>
  </si>
  <si>
    <t>安徽辰宇机械科技有限公司</t>
  </si>
  <si>
    <t>安徽省六安经济技术开发区银雀南路4号</t>
  </si>
  <si>
    <t>1609760471@qq.com</t>
  </si>
  <si>
    <t>开发区</t>
  </si>
  <si>
    <t>吴正浩</t>
  </si>
  <si>
    <t>1、谷物干燥机粮食在线水分高精度测量技术开发；
2、谷物烘干机烘干后谷物品质在线监测技术；
3、成套烘干设备优化与改进。</t>
  </si>
  <si>
    <t>按照国际农机平均无故障时间（简称：MTBF）正常运转800小时，国内最高250小时。坚决实现长寿命目标，赶超国际标准（MTBF≥800小时）。对干燥机、热源、除尘、辅助设备（外观、工艺、人性化、实用性）进行深挖和创新。</t>
  </si>
  <si>
    <t>辰宇科技是一家集粮食烘干机、热风炉研发、智造、销售和服务于一体的国家高新技术企业，注册资金1800万。公司下设粮食干燥设备实验中心；并与合肥工业大学、安徽农业大学建立长期合作，成立了在校生实习基地和产•学•研基地。
公司是提供成套的粮食干燥系统解决方案的服务商。公司主营产品5H系列谷物干燥机、5L系列热风炉，其中5H系列谷物干燥机广泛适用于稻谷、小麦、玉米、大豆等多种谷物及其种子的烘干，可保证谷物的烘干品质及种子发芽率，提高谷物的商品价值；微电脑控制、自动报警、在线水分检测等功能，使得干燥机自动化程度高、操作简便、烘干成本低，确保了谷物烘干高效、安全。5L系列热风炉采用秸秆、稻壳、废柴等生物质原料作为燃料，降低客户使用成本的同时，节约能源、优化环境。为客户提供的粮食干燥方案，在保障粮食品质、可操作性、成本控制、安全环保等方面均有独特优势。</t>
  </si>
  <si>
    <t>从事干燥机及其辅助设备研究设计的合作院校或高端人才</t>
  </si>
  <si>
    <t>羽绒羽毛/纤维复合材料研发</t>
  </si>
  <si>
    <t>六安市海洋羽毛有限公司</t>
  </si>
  <si>
    <t>安徽省六安市经济技术开发区皋城东路1722号</t>
  </si>
  <si>
    <t>524047950@qq.com</t>
  </si>
  <si>
    <t>www.theseafeather.com</t>
  </si>
  <si>
    <t>六安开发区</t>
  </si>
  <si>
    <t>李林刚</t>
  </si>
  <si>
    <t>0564-3633882</t>
  </si>
  <si>
    <t>羽绒羽毛作为一种天然的生物蛋白纤维，结构与性质有其独特性，为了进一步提升羽绒羽毛及其制品的蓬松度、保暖性等一系列功能，聚焦羽绒羽毛与其他纤维复合材料的技术攻关，使其在不影响本身性能的前提下赋予其他人工或天然纤维的功能性，从材料选配、复合工艺开发、纤维结构性能调控、复合填充料配比等多层次着手，研发具有高附加值的复合材料。</t>
  </si>
  <si>
    <t>1.复合材料要通过羽绒羽毛标准化检验检测；2.预期可循环使用次数≥20次；3.生产成本不高于原有生产成本；4.羽绒羽毛最终具有市场需求的功能性改变，例如调温、促眠、阻燃等；5.可产业化。</t>
  </si>
  <si>
    <t>海洋公司位于国家级六安经济技术开发区，成立于2000年12月，注册资本4750万元，占地面积137亩，主要从事水洗羽毛、羽绒及服装、床上用品的生产加工，产品远销韩国、加拿大、美国、日本、台湾等20多个国家和地区。公司是国家级高新技术企业，建有安徽省生物蛋白纤维复合材料工程研究中心、安徽省企业技术中心等创新平台，现有水洗生产线5条，具有年产量4500吨羽绒羽毛的生产力。现公司主要产品为羽绒羽毛，彼得卡努家纺，服饰。</t>
  </si>
  <si>
    <t>烧结钕铁硼重稀土丝网印刷晶界扩散技术</t>
  </si>
  <si>
    <t>安徽省瀚海新材料股份有限公司</t>
  </si>
  <si>
    <t>六安市经济开大区纵四路</t>
  </si>
  <si>
    <t>746195956@qq.com</t>
  </si>
  <si>
    <t>www.hanhaimagnet.com</t>
  </si>
  <si>
    <t>郭洋</t>
  </si>
  <si>
    <t>0564-536288</t>
  </si>
  <si>
    <t>重稀土/重稀土合金做成金属粉末或者氢化物重稀土粉末/重稀土合金粉末、粒度要求1-3微米或者能做到纳米更好，粒度越细越容易氧化，过程必须做好防氧化、（不用惰性气体，需要采用防氧化剂或者有机物调配出来），然后把重稀土粉末和浆水合并搅拌做成重稀土浆料、通过丝网印刷设备进行印刷，印刷后放入真空扩散炉内进行高温扩散，扩散后的磁体氧含量≤1000ppm、碳含量≤700ppm；</t>
  </si>
  <si>
    <t>磁体氧含量≤1000ppm、碳含量≤700ppm、剩磁下降≤0.2kGS、矫顽力提升6-12koe、放行度≥90%</t>
  </si>
  <si>
    <t>合作开发、技术转让、技术服务、技术入股、共建研发机构、其他</t>
  </si>
  <si>
    <t>企业简介：安徽省瀚海新材料股份有限公司(股票代码：839776)位于安徽省六安市，成立于2011年12月，注册资本5555.5556万，占地100亩，是一家专业从事电机用稀土永磁材料-烧结钕铁硼产品设计研发、制造和经营的高新技术企业。通过了ISO9001、ISO18001、ISO45001及IATF16949等管理体系认证。先后获得了“国家高新技术企业”、“国家两化融合贯标企业”、“安徽省专精特新中小企业”、“安徽省企业知识产权管理规范企业”、“安全标准化三级企业”等多项荣誉称号
现有工作基础：前期通过控制烧结钕铁硼的生产工艺过程，改善磁体的显微结构，解决了四方晶体单轴各向异性常数偏低的技术难题。通过晶界渗镝渗铽，明显提高了磁体内禀矫顽力，解决由于过多重稀土添加生产成本高的难题。</t>
  </si>
  <si>
    <t>烧结钕铁硼重稀土热喷涂晶界扩散技术</t>
  </si>
  <si>
    <t>重稀土/重稀土合金做成金属粉末或者氢化物重稀土粉末/重稀土合金粉末，通过热喷涂的方式，（重点防氧化、及材料利用率）讲重稀土材料沉积到基材表面，然后放入真空扩散炉内进行高温扩散，扩散后的磁体氧含量≤1000ppm、碳含量≤700ppm；</t>
  </si>
  <si>
    <t>磁体氧含量≤1000ppm、碳含量≤700ppm、热喷涂重稀土利用率≥99%、热喷涂均匀性≦0.5%磁性能指标；剩磁下降≤0.2kGS、矫顽力提升6-12koe、放行度≥90%</t>
  </si>
  <si>
    <t>烧结钕铁硼磁钢环保型环氧防护涂层</t>
  </si>
  <si>
    <t>烧结钕铁硼磁钢易氧化、加工以后需要做环氧防护、环氧设备造价贵、同时喷涂有异味、环保投入很大，目前产品委外加工，我们需要一种环保型环氧防护涂层，防护能力与喷环氧一样，价格适中，设备投资小，无环保问题，符合环保要求；</t>
  </si>
  <si>
    <t>1、符合国家环保要求；2、满足行业要求，盐雾实验满足48H-180H盐雾要求</t>
  </si>
  <si>
    <t>智能化数控车削中心技术问题</t>
  </si>
  <si>
    <t>安徽江机重型数控机床股份有限公司</t>
  </si>
  <si>
    <t>安徽省六安市经济开发区东七路</t>
  </si>
  <si>
    <t>0564-3693887</t>
  </si>
  <si>
    <t>2214095359@qq.com</t>
  </si>
  <si>
    <t>经济开发区</t>
  </si>
  <si>
    <t>夏传平</t>
  </si>
  <si>
    <t>公司目前在研的“智能化数控车削中心”项目，尚有部分技术难题有待攻关，需求“利用物联网技术手段，远程采集和获取设备状态、环境情况等数据，并根据远程指令实现调整设备运行参数”方面技术。</t>
  </si>
  <si>
    <t>实现建立产品远程运维服务平台，提供在线检测、故障预警、故障诊断及修复、预测性维护运行优化、远程升级等服务功能。</t>
  </si>
  <si>
    <t>公司成立于2010年7月，注册资本1333万元，现有员工86人，其中大专以上学历专职研发人员28人，公司主要从事数控机床、加工中心设备的研发、生产、加工、销售。目前年销售收入达4000万元以上。上述技术难题属公司在研项目里的攻关内容，属研制的设备后期升级改造技术内容。</t>
  </si>
  <si>
    <t>涂装和覆膜过程中的特殊工艺优化</t>
  </si>
  <si>
    <t>安徽墙煌彩铝科技有限公司</t>
  </si>
  <si>
    <t>六安经济技术开发区长江精工工业园内</t>
  </si>
  <si>
    <t>六安经济技术开发区</t>
  </si>
  <si>
    <t>金辉</t>
  </si>
  <si>
    <t>技术难题：
1.为改善辊涂铝板的板面质量效果（主要是板面细腻度），由原先传统的两辊涂装工艺更改为三辊涂装，但涂装过程中，容易出现以下两点问题：①涂层膜厚不均匀跳动，从而导致色差问题的出现；银色漆类，容易出现色带，造成板面不良。
2.覆膜金属板的生产过程中，通过热熔胶覆膜，经常出现覆合不牢固，工艺难固化。现都采取上胶水覆合工艺。
需求内容：
此两项问题始终无法克服，如何在现有的涂装条件下解决上述问题</t>
  </si>
  <si>
    <t>1.通过完善三辊涂装工艺，解决膜厚不均匀和色带问题
2.通过上述问题的解决，大范围推广三辊涂装工艺，提高产品表面质量，提高产品市场竞争力。
固化热熔胶覆合工艺，取消胶水粘接，实现环保、降本。</t>
  </si>
  <si>
    <t>安徽墙煌彩铝科技有限公司由精工控股集团有限公司全额投资，于2008年7月注册成立，注册资金2亿元人民币，总投资4.3亿元。公司位于安徽省六安市经济技术开发区，占地总面积20万平方米。安徽墙煌彩铝科技有限公司采用国内外最先进的四条彩色涂层线与一条铝单板生产线，是彩色涂层铝板、彩色涂层钢板、铝单板的专业生产企业，年生产彩涂铝板6万吨、彩涂钢板8万吨、覆膜金属板4万吨、铝单板100万平方米、铝塑板120万平方米、保温板100万平方米。在国内及整个亚洲地区同行业中规模、品种、工艺、综合实力均居于领先地位。主要产品有彩涂金属板、覆膜金属板、铝单板、保温一体板，品种有：彩涂铝板、彩涂抗脏自洁/抗静电/变色龙铝板、热转印铝板、涂层压花铝板以及各种形状的氟碳喷涂幕墙铝单板等。可广泛应用于幕墙内外墙装饰，广告标识装饰板、铝蜂窝/铝塑复合板、天花吊顶板、屋面维护系统材料、家电、电子产品、易拉罐盖、拉环、落水管道、太阳能等。
现有工作基础：
拥有4条涂装生产线和两条高档覆膜生产线，从事彩涂生产及工艺研究二十多年，设备先进，工艺稳定。
1.彩涂线整体采用西门子s7-300PLC程序系统控制，与驱动装置及操作站点采用PROFIBUS/DP通讯协议。全线的速度、张力、垂度等全部在操作台触摸屏进行输入，驱动部分根据实际参数值，经PLC程序运算，自动匹配动力输出。速度、张力、垂度均有检测单元，实现闭环控制。系统根据实际输入参数及检测单元的反馈值进行控制调整，整线实现完全自动化。在整个生产过程中全线运行人为干预较少，确保了线体运行的平稳可靠。
2.覆膜线烘箱燃烧器为日本正英进口，板面左中右受热均匀，可使高分子膜更好的贴覆于板面，提高附着力。生产线体的中心纠偏控制和边位控制系统为日本尼来科公司进口，确保钢板与设备中心线一致性，确保板面与高分子膜的同步。我司设备覆膜宽度工艺区间600-1500毫米，同行业仅为1200毫米。覆膜生产线可实现双工位双面同步覆膜，满足客户个性化需求。前处理采用纯水喷淋清洗，可以去除板面的金属离子残留，增强高分子膜的附着力。</t>
  </si>
  <si>
    <t>咖啡机用电磁泵降噪</t>
  </si>
  <si>
    <t>六安索伊电器制造有限公司</t>
  </si>
  <si>
    <t>安徽省六安经济技术开发区皋城路</t>
  </si>
  <si>
    <t>0564-3380581</t>
  </si>
  <si>
    <t>http://www.china-soyea.com/</t>
  </si>
  <si>
    <t>陈朝学</t>
  </si>
  <si>
    <t>人工智能智能家居</t>
  </si>
  <si>
    <t>咖啡机现磨咖啡饮品冲泡需高压水流冲泡萃取，现使用齿轮泵价格较高，与电磁泵比较成本增加500元，但电磁泵工作时噪声较大，暂无有效解决方案。</t>
  </si>
  <si>
    <t>在不增加（或少量增加）成本的情况下，将电磁泵的噪音降到40dB以下</t>
  </si>
  <si>
    <t>六安索伊电器制造有限公司于2005年成立，注册资本2亿元，是一家专业从事家用及商用智能产品的制造、研发和销售的高新技术企业，是安徽省技术创新示范企业。公司已通过ISO9001、ISO14001、OHSAS18001、两化融合等管理体系认定，是13项国家和行业标准的重要起草单位。产品荣获“国家级绿色设计产品”、“安徽省名牌产品”、“安徽工业精品”、“安徽省新产品”、“安徽省工业设计大赛金奖”等荣誉称号。公司目前正以智能化硬件、物联网+新零售为技术核心，立足商用冷链、家用冰箱冷柜传统制造业的同时，全力开展以智能烹饪机器人、智能机器人饮料机、智能营养冲调机、智能无人售卖机、智能格子柜等“五大智能”系列产品的创新研发和生产，重点围绕“智慧餐厨”工程积极发展产业物联网，创新产品销售新平台，推动企业智能制造，实现企业向工业4.0版转型升级</t>
  </si>
  <si>
    <t>高速抵转矩脉动永磁同步电机设计及产业化</t>
  </si>
  <si>
    <t>六安市微特电机有限责任公司</t>
  </si>
  <si>
    <t>六安市经济技术开发区种德寺路</t>
  </si>
  <si>
    <t>Lwdj888@163.com</t>
  </si>
  <si>
    <t>http://lwdj.web365.biz/</t>
  </si>
  <si>
    <t>方俊</t>
  </si>
  <si>
    <t>在电机试验起动阶段，电流瞬变过程出现轻微电流过大、频率不稳定的现象，这有可能会导致定子绕组出现损坏，从而影响其性能。我们通过层层检查发现是变频器问题，正通过一系列调整解决当中。</t>
  </si>
  <si>
    <t>1、试验、评审及工艺、工装设备完善定型，制作样机，开展用户试用并跟踪结果；
2、产业化、系列化永磁电机产品开发，寻求规模生产时的生产设备和工艺技术参数，完成产品标准化工作；
3、进行技术、工艺改进，申报发明和实用新型专利3-5项。</t>
  </si>
  <si>
    <t xml:space="preserve">六安市微特电机有限责任公司创建于1998年6月，是具有独立法人的股份制企业，是中国电器工业协会会员单位。公司经过近二十年的滚动发展，已成长为电机年产量二百六十万千瓦，产值近2亿元规模的电机专业制造企业。公司产品主要为各种单、三相交流异步电动机。包括各类机械动力中广泛使用的交流三相异步电动机及其派生系列变频调速专用电机、变极多速电机、电磁制动电机、电磁调速电机、分马力电机、电磁调速专用配套电机、防爆电机、双值电容单相异步电动机、低压大功率、中型高压电机等十几个系列近千种规格型号。公司主导产品YE2高效、YE3系列超高效三相异步电动机产量名列全行业前茅，YE3系列超高效三相异步电动机已获得“中国节能产品认证”证书,公司产品畅销全国二十多个省市自治区，国内市场占有率为5%,有良好的客户口碑，具有很高的品牌价值；“LUV”牌三相异步电动机是“安徽省著名商标”、“六安市名牌产品”、“六安市知名商标”。
</t>
  </si>
  <si>
    <t>RV减速器整机设计</t>
  </si>
  <si>
    <t>六安江淮永达机械制造有限公司</t>
  </si>
  <si>
    <t>六安市皋城东路北侧东五路口</t>
  </si>
  <si>
    <t>0564-3697607</t>
  </si>
  <si>
    <t>747812449@qq.com</t>
  </si>
  <si>
    <t>http://www.jhydcl.com/index.html</t>
  </si>
  <si>
    <t>杜文广</t>
  </si>
  <si>
    <t>0564-3697613</t>
  </si>
  <si>
    <t>公司启动RV减速器整机设计开发项目。RV减速器是一级行星减速器+一级摆线针轮减速器组合起来的产品。其中内部主要零件有摆线针轮、针轮座、曲轴和行星架等。
设计开发主要难题体现在摆线针轮的齿形非标设计、针轮座和行星架的载荷计算、轴承的参数设置等等。</t>
  </si>
  <si>
    <t>具有设计开发RV减速器整机的能力，满足国外同类产品的技术水平。例如，齿隙1arcmin。</t>
  </si>
  <si>
    <t>六安江淮永达机械制造有限公司（以下简称公司）的前身--国营永达机械厂（以下简称工厂）1965年建厂，隶属当时的国家电子工业部，是军工电子xxx基地精密专用齿轮及减速器配套企业。在长达50多年为军、民用整机产品配套协作过程中，积累了丰富的精密齿轮及减速器技术优势和生产经验，培育了技术精湛的员工队伍，塑造了精益求精的质量意识和追求卓越的企业文化价值观。</t>
  </si>
  <si>
    <t>拉丝前处理钢材剥壳</t>
  </si>
  <si>
    <t>安徽长江紧固件有限责任公司</t>
  </si>
  <si>
    <t>六安市金安区经济技术开发区长江精工工业园</t>
  </si>
  <si>
    <t>411461895@qq.com</t>
  </si>
  <si>
    <t>曾晖</t>
  </si>
  <si>
    <t>现有拉丝设备为扭转型除锈剥壳，该种方式会产生扭剪应力及微小缺陷，影响后期产品质量</t>
  </si>
  <si>
    <t>原材料剥壳后，不产生微小缺陷和扭剪应力</t>
  </si>
  <si>
    <t xml:space="preserve">安徽长江紧固件有限责任公司于2004年建成投产，系长江精工钢结构（集团）股份有限公司全资子公司。是专注于钢结构用高强度螺栓细分市场的行业领跑者，其“长紧”牌螺栓已被授予“中国驰名商标”。产品以长期紧固支撑国家鸟巢体育场、国家图书馆、杭州湾跨海大桥、香港昂船洲大桥等重要工程而享誉海内外，具有雄厚的人才装备优势与超强的技术研发实力。
公司产品品质位居国内同行业领先水平，已通过国家ISO9001质量管理体系及欧标CE体系认证，经国家质量监督总局、紧固件和焊接材料技术研究所、中冶建筑研究总院等多家检测机构检测认定，被中国金属结构行业的权威机构——金属结构行业协会评定为行业推荐产品。
</t>
  </si>
  <si>
    <t>耐高温粉末涂料（汽车发动机或航空用）</t>
  </si>
  <si>
    <t>安徽华辉塑业科技股份有限公司</t>
  </si>
  <si>
    <t>安徽省六安市舒城县经济开发区</t>
  </si>
  <si>
    <t>0564-8673803</t>
  </si>
  <si>
    <t>huahuisuye@126.com</t>
  </si>
  <si>
    <t>六安市舒城县</t>
  </si>
  <si>
    <t>费邦忠</t>
  </si>
  <si>
    <t>涂料作为保护层、达到500℃以上的高温不融化、遇火烧不燃</t>
  </si>
  <si>
    <t>汽车发动机及灶具燃烧不影响</t>
  </si>
  <si>
    <t>安徽华辉塑业科技股份有限公司，成立于2008年2月，占地30亩，建筑面积一万多平方，注册资本4187.1万元。公司始终坚持科技创新的发展道路，先后开发出具有自主知识产权的系列产品，获得ISO2000质量管理体系认证，目前已拥有发明专利8个，安徽省高新技术产品4个，2015年公司被评为安徽省第六批创新型试点企业；2017年被认定为国家级战略性新兴产业；“国家级高新技术企业”；荣获“安徽省专精特新企业”、“安徽省创新性试点企业”、“六安市名牌产品”；“六安市科技创新示范企业”；2017年安徽省第十批“115”产业创新团队；2018年荣获国家知识产权优势企业称号；2020年获得安徽省专利优秀专利奖；六安市民营企业工业百强。公司与中国科技大学、合肥工业大学、安徽建筑大学、安徽大学等知名高校建立了长期的产学研合作关系。并与合肥工业大学共建了“安
徽省绿色环保涂料工程技术研究中心”，进行科技研发。公司坚持以客户需求为中心，以技术创新为核心，以人才为根本，以优质产品为基础，以优良文化为保障，致力于为客户提供一站式涂装解决方案，产品畅销国内外。</t>
  </si>
  <si>
    <t>速冻调制肉制品加工贮运关键技术开发及产业化</t>
  </si>
  <si>
    <t>安徽夏星食品有限公司</t>
  </si>
  <si>
    <t>舒城县经济开发区龙潭北路68号</t>
  </si>
  <si>
    <t>0564-8746688</t>
  </si>
  <si>
    <t>609279422@qq.com</t>
  </si>
  <si>
    <t>www.ahxxsp.cn</t>
  </si>
  <si>
    <t>倪皖生</t>
  </si>
  <si>
    <t>0564-8746707</t>
  </si>
  <si>
    <t>1、原料肉高效解冻关键技术。在提高原料肉解冻效率的同时，需保持其品质并降低能耗，这是调制肉制品行业的技术难题。本研究融合低温高湿及静电场辅助的解冻技术，开发原料肉高效解冻关键技术。
2、多种危害物一体化控制技术。裹粉类预油炸肉制品可产生的危害物包括杂环胺、丙烯酰胺、反式脂肪酸、多环芳烃等。如何在保持产品品质的前提下，同时控制多种危害物？本项目拟通过危害物阻断
生成和油炸工艺革新，开发多种危害物一体化控制技术。
3、调制肉制品冻藏品质提升。速冻食品品质会随着冻藏时间延长而发生全面劣变，包括质构、持水、色泽和风味等。如何提升产品的冻藏品质，是行业的老问题。本项目从原料肉高效解冻、产品辅助冻结、添加抗冻剂和抗氧化剂等多方面，提升产品品质。</t>
  </si>
  <si>
    <t>1、开发原料肉高效解冻关键技术、调制肉制品安全预制关键技术和调制肉制品冻藏品质提升关键技术3～4项。
2、开发同时抑制多种危害物生成的天然食材配方2～3个，调制肉制品用烟熏香料1～2个，调制肉制品抗冻保护剂1～2个、抗氧化剂2～3个。</t>
  </si>
  <si>
    <t>安徽夏星食品有限公司创办于2006年，位于安徽省舒城县经济技术开发区，占地200余亩，员工1500余人，总资产5亿元。主要从事速冻调理肉制品、餐饮食材、快捷菜、料理包四大系列产品的研发、生产和销售，营销网络覆盖全国。公司以“成为中国速冻调理品领导者”为愿景，生产车间按欧盟出口标准规划设计，引进世界一流的自动化生产线和国际先进的生产管理系统，致力于打造国内一流的食品制造企业。先后荣获“全国主食加工业示范企业”、“国家高新技术企业”、“省级重点龙头企业”、“安徽省科学技术一等奖”等荣誉称号。企业建有研发中心，大学学历研发人员30余名，拥有研发设备20台（套）</t>
  </si>
  <si>
    <t>光在生物中的研发</t>
  </si>
  <si>
    <t>安徽爱莱特照明灯具有限公司</t>
  </si>
  <si>
    <t>六安市叶集区姚李镇工业园</t>
  </si>
  <si>
    <t>叶集区</t>
  </si>
  <si>
    <t>张家会</t>
  </si>
  <si>
    <t>光在育种、生长、开花结果、成熟等，技术需求简介打破种子休眠时间、提高种子活力、改变形态结构、促进植物生产发育</t>
  </si>
  <si>
    <t>实现光在育种、生长、开花结果、成熟等，技术需求简介打破种子休眠时间、提高种子活力、改变形态结构、促进植物生产发育</t>
  </si>
  <si>
    <t>本公司于2012年04月13日在六安市叶集区市场监督管理局注册成立，注册资本为400万元，在公司发展壮大的9年里，我们始终为客户提供好的产品和技术支持、健全的售后服务，我公司主要经营LED灯具生产销售。（依法须经批准的项目，经相关部门批准后方可开展经营活动），我们有好的产品和专业的销售和技术团队。</t>
  </si>
  <si>
    <t>如何自动检测建筑模板泡板技术</t>
  </si>
  <si>
    <t>安徽省昶达木业有限公司</t>
  </si>
  <si>
    <t>安徽省六安市叶集区兴叶大道</t>
  </si>
  <si>
    <t>李阳</t>
  </si>
  <si>
    <t>用新型技术自动检测出建筑模板内部纯在空板部分、气泡部分</t>
  </si>
  <si>
    <t>安徽省昶达木业有限公司位于鄂豫皖三省交界处的六安市叶集区。区内自然资源丰富，交通便利。独特的地理位置和丰富的自然资源造就了一大批以生产建筑模板及木制品的企业。成为全国知名建筑模板行业重要产区。本公司创建于一九九八年，注册资本800万元。公司主要研发各种规格的建筑模板，始终坚持以质量求生存，以创新求发展的理念。公司在艰难的竞争中不断发展壮大，慢慢成为叶集区模板行业龙头企业。</t>
  </si>
  <si>
    <t>如何降低高温期建筑模板变形问题</t>
  </si>
  <si>
    <t>六安金徽人造板有限责任公司</t>
  </si>
  <si>
    <t>安徽省六安市叶集区金徽路</t>
  </si>
  <si>
    <t>wazqwh@163.com</t>
  </si>
  <si>
    <t>席望</t>
  </si>
  <si>
    <t>新工艺的调整，新胶水、新材料的选择，如何降低模板变形问题。</t>
  </si>
  <si>
    <t>在尽量不增加成本的基础上，调整工艺，使用新材料，降低模板变形度。</t>
  </si>
  <si>
    <t>六安金徽人造板有限责任公司始建于2008年，注册资本200万元，主要致力于混凝土模板用胶合板的生产与销售，目前主导产品为中高档建筑模板、覆膜板等系列，年产量800万张以上，服务于全国各大城市基础建设。</t>
  </si>
  <si>
    <t>如何提高建筑模板的使用次数技术</t>
  </si>
  <si>
    <t>六安市康运木业有限责任公司</t>
  </si>
  <si>
    <t>六安市叶集区岗南路北侧</t>
  </si>
  <si>
    <t>364766812@qq.com</t>
  </si>
  <si>
    <t>杜明祖</t>
  </si>
  <si>
    <t>新材料的选择，如何增加新材料和板芯的融合</t>
  </si>
  <si>
    <t>用新型材料代替木材板面，增加模板的强度和使用次数，不易变形、起皮、开胶、更加环保。</t>
  </si>
  <si>
    <t>六安市康运木业有限责任公司是一家专业生产建筑模板的企业，公司坐落在素有中国“木材集散地”之称的安徽六安叶集区。公司交通便捷，紧靠沪陕高速，宁西铁路穿境而过，距新桥国际机场七十公里。
康运公司是六安最大的一家人造板生产厂家，现代化厂房28000平米，拥有先进的拼板流水线、砂光设备与精悍的职工队伍。公司年产能力30万立方，产品严格按质量要求进行生产，并为客户提供价格优势。
本公司有高、中、低档产品供客户选择，产品质量优、防水性能好、经久耐用，各项指标达到质量检测标准。康运人以：“诚信沟通客户，质量打造品牌”为则，不断提高企业形象，为客户提供优质服务。
公司成立日期：2008年10月30日，经营范围：细木工板、集成板、建筑模板、木地板、胶合板、工业托盘、指接板的制造、销售。公司注册资本：壹仟零伍拾伍万圆整。
公司自2012年通过GB/T19001质量管理体系标准认证，近些年来，康运木业在产权制度、管理机制、技术与质量、营销模式、经营方式、企业党建、企业文化等方面不断地创新、系统地创新，取得了骄人的业绩。同时也赢得了社会各界的好评。“康运”在2010年3月荣荣获叶集区“先进企业”称号。2012年荣获叶集区质量管理协会，叶集区质量技术监督局“副会长单位”2011年至2012年度荣获叶集区工商局“守合同重信用单位”，2014年“康运”胶合板，建筑用木材被六安市工商行政管理局认定为“六安市知名商标名牌产品”,2016年荣获“安徽省著名商标”如今，康运木业犹如一艘民族企业的巨舰，乘风破浪，行驶在市场经济的汪洋大海之中。</t>
  </si>
  <si>
    <t>环保型无醛胶水研制技术</t>
  </si>
  <si>
    <t>六安市绿环板材有限公司</t>
  </si>
  <si>
    <t>六安市叶集经济开发区经二路以西</t>
  </si>
  <si>
    <t>冯克松</t>
  </si>
  <si>
    <t>环保型无醛胶水研制技术工艺</t>
  </si>
  <si>
    <t>通过环保胶水的技术改进，提升板材的品质；达到零醛的板材标准</t>
  </si>
  <si>
    <t>六安市绿环板材有限公司位于拥有“中国中部家居之都”“中国建筑模板之乡”“华东最大的木材集散地”“中国板材之乡”之称的安徽省六安市叶集区，地处皖豫两省交界，东望长三角、西接中原地、南枕大别山、北连淮河水，是东进西出的咽喉，贯穿南北的节点。
公司成立于2019年1月，注册资本2000万元，注册商标“中绿环”牌，总投资1.6亿元，占地面积100亩，总建筑面积5600平方米，拥有现代化生产车间和多功能综合办公楼。公司始终坚持创新、协调、绿色、开放、共享的发展理念，拥有专业的管理、研发、采购、生产、检测团队，引进国内最先进的生产设备，主要生产产品为定制家居专用生态板及多层生态板基材，年产量15万立方米绿色健康生态板。</t>
  </si>
  <si>
    <t>智能清洗设备、智能高压清洗机项目</t>
  </si>
  <si>
    <t>六安市叶集区红太阳动力机械有限公司</t>
  </si>
  <si>
    <t>六安市叶集区兴叶大道</t>
  </si>
  <si>
    <t>ahredsun@ahredsun.com</t>
  </si>
  <si>
    <t>王啟磊</t>
  </si>
  <si>
    <t>公司在研发智能清洗设备时，如何做到生产工艺及流程的创新、产品升级和技术创新。如何使得产品真正的实现智能化，这是一个很重要的课题，我们目前的研发人员还不具备这样的能力，因此只有借助更多的专业人士的力量，才能实现我们的需求。</t>
  </si>
  <si>
    <t>目前我们研发的清洗设备只是满足了最基本的对象物体的清洗，仅仅解决了清洗的最初要求。我们迫切需要研发智能清洗设备，预期达到通过遥控指令发出来操作清洗的目的，使得产品真正的达到智能化的境界，更好的获得人机交互，以期得到更多的客户的认可。</t>
  </si>
  <si>
    <t xml:space="preserve">六安市叶集区红太阳动力机械有限公司是一家集研发、生产、销售为一体的工贸企业，专业生产汽油、柴油、电动高压清洗机，发电机组，扫雪机等系列产品。
公司成立于2009年，位于安徽省六安市叶集区，占地10亩，拥有员工50余人，工程师以上技术人员5名。公司技术力量雄厚，研发能力强、生产设备精良，并取得ISO9001：2008质量管理体系证书。到目前为止，我公司共研发出4项发明专利，12项实用新型专利。并获得了安徽省著名商标和高新技术企业的称号。
公司主要产品取得GS、CE、EMC、NOISE、EPA、CARB、ETL等相关证书，行销欧、美、澳等20多个国家和地区。
</t>
  </si>
  <si>
    <t>六安市振洲木业有限公司</t>
  </si>
  <si>
    <t>安徽省六安市叶集区平岗绿色产业园</t>
  </si>
  <si>
    <t>873328346@qq.com</t>
  </si>
  <si>
    <t>解玉武</t>
  </si>
  <si>
    <t>用新型材料代替木材板面，增加模板的强度和使用次数，不易变形、起皮、开胶，更加环保</t>
  </si>
  <si>
    <t>本公司是一家生产胶合板、密度板、镜面板、覆膜板等多种板材的大型企业；公司于2014年成立以来，不断壮大，先进生产线15条，日产成品板13000多张，获国家质量管理体系认可，符合国家标准，长期以来受到广大客户的信赖和好评。</t>
  </si>
  <si>
    <t>如何降低胶黏剂气味</t>
  </si>
  <si>
    <t>叶集区金源木业有限责任公司</t>
  </si>
  <si>
    <t>陈德贵</t>
  </si>
  <si>
    <t>新工艺的调整，新胶水、新材料的选择，如何降低胶黏剂气味问题。</t>
  </si>
  <si>
    <t>在尽量不增加成本的基础上，调整工艺，使用新材料，降低胶黏剂气味问题。</t>
  </si>
  <si>
    <t>叶集区金源木业有限责任公司位于鄂豫皖三省交界处的叶集区兴叶大道，本公司生产的主要产品为“采和牌”、“金和牌”建筑模板、覆膜板、细木工板、木制成品等。新投入大型建筑模板生产线15条、精密指接板生产线6条。本公司先后荣获安徽省工商行政管理局及六安市工商行政管理局授予的“安徽省著名商标”、“安徽省林业化龙头企业”、“六安市名牌产品”、“六安市知名商标”、“守合同重信用单位”等多种荣誉，并成为安徽省六宿人造板协会副会长单位。公司目前已经全面通过ISO9001、ISO14001国际质量、环境管理体系认证、胶合板行业标志性品牌等荣誉称号。调整生产工艺，使用新型胶水或材料。</t>
  </si>
  <si>
    <t>六安市叶集区玖林木业有限公司</t>
  </si>
  <si>
    <t>安徽省六安市叶集区平岗绿色板材园</t>
  </si>
  <si>
    <t>1506833965@qq.com</t>
  </si>
  <si>
    <t>徐玖林</t>
  </si>
  <si>
    <t>本公司是一家生产胶合板、密度板、镜面板、覆膜板等多种板材的大型企业；公司于2008年成立以来，不断壮大，先进生产线10条，日产成品板10000多张，获国家质量管理体系认可，符合国家标准，长期以来受到广大客户的信赖和好评。新材料的选择，如何增加新材料和板芯的融合</t>
  </si>
  <si>
    <t>用新型材料代替木材板面，增加模板的强度和使用次数，不易变形、起皮、开胶，更加环保。</t>
  </si>
  <si>
    <t>模板表面使用覆膜纸增加模板的强度和使用次数。</t>
  </si>
  <si>
    <t>如何提高建筑模板强度</t>
  </si>
  <si>
    <t>叶集亚圣木业有限公司</t>
  </si>
  <si>
    <t>安徽省六安市叶集区兴叶大道（岗南路）</t>
  </si>
  <si>
    <t>2423541540@qq.com</t>
  </si>
  <si>
    <t>尤西超</t>
  </si>
  <si>
    <t>新材料的选择，如何增加新材料和芯板的融合，降低使用成本。</t>
  </si>
  <si>
    <t>使用新材料代替板面，增加模板的强度和平整度，达到不易变形、起皮、开胶，更加环保。</t>
  </si>
  <si>
    <t>叶集亚圣木业有限公司成立于2008年08月18日，注册地位于安徽省六安市叶集经济开发区兴叶大道(岗南路)，法定代表人为孟凡彬。经营范围包括许可经营项目：建筑模板,木材成品、半成品制造、销售</t>
  </si>
  <si>
    <t>多功能功能性伤口敷料贴</t>
  </si>
  <si>
    <t>安徽富美医疗科技有限公司</t>
  </si>
  <si>
    <t>六安市裕安区城南工业园区</t>
  </si>
  <si>
    <t>六安市裕安区</t>
  </si>
  <si>
    <t>李林</t>
  </si>
  <si>
    <t>0564-3611700</t>
  </si>
  <si>
    <t>其他（医疗器械）</t>
  </si>
  <si>
    <t>我公司现准备利用其大别山丰富的中药材资源，在传统的伤口敷料贴中加入中药成分，通过对切口敷料最直接接触切口,对其进行改造,针对性使用药物进行覆盖,为外科术后问题解决了一个难题，加入中药成分的敷贴克服了传统敷贴的缺点，传统敷料如纱布、棉花等易滋生细菌穿棉渗出液易与干燥真皮组织一起形成痴皮，妨碍上皮化，同时创面易与敷料粘连换药揭起时引起疼痛带来二次创伤，对使用该伤口敷贴的患者到消炎祛疤的作用，对一些小手术患者，可以直接贴敷即可，不用进行缝补。</t>
  </si>
  <si>
    <t>多功能功能性伤口敷料贴的研发成功，可以代替现有市场上的传统敷贴和进口价格昂贵的敷贴，解决了传统敷贴所产生伤口二次感染的问题，预计可新增销售收入20000万元，利税2000万元。</t>
  </si>
  <si>
    <t>安徽富美医疗有限公司是一家专业生产一次性医疗耗材、高端医用防护用品、医用敷料、手术室感控类和消毒包装类的高新技术企业，公司成立于2016年，成立之初以外销为主，主营产品防护服、手术衣、手术铺单、各类手术包等防护及手术室类产品，销售网络覆盖国内与欧美、日本等地。公司产品工艺和质量控制标准均严格按照国际ISO13485法规及国内GMP规范要求设计生产，公司拥有符合中国GMP规范要求的十万级净化车间1500平米和独立的万级局部百级实验室600平米。</t>
  </si>
  <si>
    <t>搅拌流场及应力分析模拟</t>
  </si>
  <si>
    <t>安徽灿松工程技术有限公司</t>
  </si>
  <si>
    <t>六安市裕安区振东大道666号</t>
  </si>
  <si>
    <t>scott.liu@syncseng.com</t>
  </si>
  <si>
    <t>柳夕坤</t>
  </si>
  <si>
    <t>高端装备制造</t>
  </si>
  <si>
    <t>为客户提供搅拌器，之前按照经验公式计算进行设计。客户对我们的要求越来越高，希望能提供搅拌效果流场模拟，确认搅拌效果。另需对搅拌器受力进行分析，确保搅拌器轴及桨叶强度。而目前我们的设计人员还没有足够的能力和经验进行软件模拟。</t>
  </si>
  <si>
    <t>指导我们的设计人员如何使用模拟分析软件</t>
  </si>
  <si>
    <t>安徽灿松工程技术有限公司（英文名称：SYNCSEngineering&amp;TechnologyCo.,Ltd.）于2016年6月6日注册成立，是一家专业的日化和食品工艺系统整体方案集成商及核心生产工艺装备（模块化设备和模块化系统）制造商。在个人护理产品，家庭护理产品，化妆品，调味品，食品，功能饮料等领域有着丰富的执行经验，一直致力于为全球用户提供一站式、执行可靠和技术前沿的专业解决方案。
公司为生产型出口企业，产品为精细化工、采矿领域内的模块化设备和模块化系统，具体包括日化及制药行业批次性生产系统、制膏系统、搅拌系统、洁净厂房，以及技术服务贸易出口。海外销售已稳固亚洲、非洲市场，成功进入欧洲市场，全力开拓美洲及大洋洲市场。产品涵盖英国、美国、阿尔及利亚、以色列、斯里兰卡、巴基斯坦、埃塞俄比亚、埃及、迪拜、沙特阿拉伯等国家。
自2019年年初开始，公司正式成为“联合利华（UL）”全球供应商之一，已完成“宝洁”、“利洁时”、“欧莱雅”供应商考察，正在入围“雅芳”的供应商名册。
公司现为高新技术企业，规上企业，六安市“专精特新”企业。先后取得ISO9001质量管理体系、ISO14001环境管理体系、OHSAS18001职业健康安全管理体系认证证书，以及EN1090欧盟钢结构认证。</t>
  </si>
  <si>
    <t>高分子材料高性能改性和加工技术
环保复合型低能耗硅灰石改性隔音型PE管材</t>
  </si>
  <si>
    <t>安徽海通塑胶科技有限公司</t>
  </si>
  <si>
    <t>六安市裕安区平桥工业园</t>
  </si>
  <si>
    <t>李智</t>
  </si>
  <si>
    <t>0564-3688600</t>
  </si>
  <si>
    <t>主要涉及高分子材料高性能改性和加工技术，后期产品环保复合型低能耗硅灰石改性隔音型PE管材的开发研究有待解决。</t>
  </si>
  <si>
    <t>公司后期专注于塑料管道的研发、生产、销售，致力于为市政及建筑给排水、农村水利工程、电力通信防护等领域的众多客户及国家级、地方级重点工程项目提供优质的塑料管道产品。需求最新的工艺、提高产品质量并极大降低成本。</t>
  </si>
  <si>
    <t>企业自2016年成立以来一直专注于新型塑管产品的研发与生产。形成一个专业化的塑管产品的研发团队，一个专业化生产管理团队，一个专业化销售与服务团队。公司采用先进的生产工艺，技术装备处于省内中上游水平。未来3-5年，公司将扩大现有塑料管道产品的生产规模，并丰富产品线，采用高效率的自动化生产线和质量控制技术，在提高产能的同时，切实保障产品质量的高度一致性，建立软硬件设施先进、实验环境优良的研发中心，引进一批高素质的研发人才，提升公司的整体研发水平，构建庞大畅通的销售网络，积极拓展国内外市场，提高公司产品在市场的占有率；
公司的发展愿景是成为一家以市场需求为导向，以客户利益为出发点，集标准生产、专业研发、规范销售为一体的具有业内领先地位的城市管网提供商，不断提高公司的经营管理水平，实现公司的可持续发展。</t>
  </si>
  <si>
    <t xml:space="preserve">视觉伺服、焊接不规则大型钢构件的智能型焊接机器人研发		</t>
  </si>
  <si>
    <t>安徽省六安恒源机械有限公司</t>
  </si>
  <si>
    <t>安徽省六安市裕安区佛子岭西路</t>
  </si>
  <si>
    <t>0564-3920682</t>
  </si>
  <si>
    <t>1225839124@qq.com</t>
  </si>
  <si>
    <t>www.ahlahyjx.com</t>
  </si>
  <si>
    <t>刘存远</t>
  </si>
  <si>
    <t>0564-3920681</t>
  </si>
  <si>
    <t>目前国内焊接机器人多采用轴伺服控制系统进行焊接控制，该项技术适用于标准件焊接，对于非标准的定制件焊接，尤其是大型不规则钢构件的焊接，需从新编制焊接程序，造成大量人力和物力的浪费，无法满足的需求。</t>
  </si>
  <si>
    <t>采用视觉伺服系统，能够智能化自动焊接不规则大型钢构件</t>
  </si>
  <si>
    <t>安徽省六安恒源机械有限公司于1997年9月由六安恒源机械总厂改制为国有资金参股的股份制公司，2002年国有资金退出，公司改制为民营股份制企业。公司注册资金6000万元，是一家集水工环保产品及景观产品研发、设计、生产、销售、安装、服务为一体的高新技术企业。恒源公司具备机械设备的设计、生产、制造能力，并有成功开发清污机器人的经验。目前已对焊接机器人开展技术收集，技术调研等相关工作。</t>
  </si>
  <si>
    <t>无纺布透气膜</t>
  </si>
  <si>
    <t>六安尚荣无纺布制品有限公司</t>
  </si>
  <si>
    <t>安徽省六安市裕安区工业园</t>
  </si>
  <si>
    <t>国内的透气膜专用料的基体材料多是以重质碳酸钙和轻钙为主要基体材料再添加适量不饱和酸单体、大分子偶联剂、引发剂、抗氧剂等助剂，此类方法制备的透气膜专用料生产需要添加的助剂多，生产工艺线路长，制备工序复杂，原材料成本高。
本公司在复合薄膜中添加中药材，可以使无纺布起到抗菌、杀菌、消炎作用，并且配合无纺布层的高透气性、吸水性、超轻薄等特性，非常适宜医用进行包扎，整体成本较低，使用环保。</t>
  </si>
  <si>
    <t>项目研发成功，可以降低企业的生产成本，预计可新增销售收入10000万元，利税1000万元。</t>
  </si>
  <si>
    <t>六安尚荣无纺布制品有限公司成立于2006年9月，注册资金50万，公司位于安徽省六安市裕安区工业园，是一家集自主研发、生产和销售为一体的专业化防护用品研发、生产的国家高新技术企业，公司主要产品有工业及各类防护用品，如工业防护服、口罩、防滑靴套、抹布、手术衣、手术包等。公司于2018年被认定为六安市企业技术中心。目前拥有实用新型26项，3项发明专利进入实申。</t>
  </si>
  <si>
    <t>宽寒暑服役温区高冲击性预应力显示玻璃制造工艺开发项目</t>
  </si>
  <si>
    <t>安徽首玻光电有限公司</t>
  </si>
  <si>
    <t>六安市裕安经济开发区高新技术创业园1号</t>
  </si>
  <si>
    <t>1175496906@qq.com</t>
  </si>
  <si>
    <t>石金松</t>
  </si>
  <si>
    <t>解决在高低温环境下显示屏有效工作温区范围扩大，在强振动环境下显示屏的较高的抗冲击能力，研发设计一种新型的基于低温离子交换工艺显示屏强化工艺。</t>
  </si>
  <si>
    <t>通过控制温度、时间、离子浓度、交换层深度、交换速率等参数，设计适应宽寒暑服役温区的高冲击性预应力显示玻璃的制造工艺，精确控制预应力场分布、预应力峰值及分布均匀性、预应力层厚度等，获得不同预应力等级的高强宽温显示玻璃。</t>
  </si>
  <si>
    <t>安徽首玻光电有限公司是一家专业从事高精密玻璃面板研制，主导产品广泛应用于穿戴类、工控类及手机类产品提供可视界面，实现触摸功能。2018年1月注册成立，注册资本1000万元。是国内知名品牌通达集团、华米科技、欧菲光集团、浙江星星科技有限公司等核心供应商，产品品质与质量得到客户一致好评。
目前企业拥有齐全的生产设备、掌握玻璃盖板生产关键工艺技术，且计划新建厂房、扩大生产线，加大研发投入，争取早日成为安徽省知名品牌。</t>
  </si>
  <si>
    <t>电解抛光和三维自动出图软件技术问题</t>
  </si>
  <si>
    <t>安徽松羽工程技术设备有限公司</t>
  </si>
  <si>
    <t>六安市裕安高新区振东大道与红旗路交叉口</t>
  </si>
  <si>
    <t>0564-5127118</t>
  </si>
  <si>
    <t>li.ma@songyu.com.cn</t>
  </si>
  <si>
    <t>马莉</t>
  </si>
  <si>
    <t>0564-5120888</t>
  </si>
  <si>
    <t>电解抛光；
三维自动出图软件；</t>
  </si>
  <si>
    <t>电解抛光：要求不锈钢容器表面电解后色泽、光洁度等达到行业领先水平；
三维自动出图软件：容器、平台等参数化设计，能标准的设计过程直接计算机完成；</t>
  </si>
  <si>
    <t>安徽松羽工程技术设备有限公司是2012年1月成立的民营股份制企业，占地50亩，经营地点；六安高新技术产业开发区，注册资金5088万元。经营范围：食品、日化、电子、医疗、制药等工业领域的不锈钢机械设备研发设计、生产、销售及零配件销售；工艺工工程设计及机电安装工工程施工；进出口及其他相关配套业务。</t>
  </si>
  <si>
    <t>金属软磁材料及磁粉心制粉技术和产品研发</t>
  </si>
  <si>
    <t>天通（六安）新材料有限公司</t>
  </si>
  <si>
    <t>安徽省六安市裕安高新技术产业开发区</t>
  </si>
  <si>
    <t>0564-3615088</t>
  </si>
  <si>
    <t>tdglaxm@126.com</t>
  </si>
  <si>
    <t>www.tdgcore.com</t>
  </si>
  <si>
    <t>王璨</t>
  </si>
  <si>
    <t>0564-3615313</t>
  </si>
  <si>
    <t>铁镍钼μ200粉芯的开发
序号项目符号单位测试条件项目目标性能指标
1有效磁导率μef=10kHz/B=0.25mT/N=32Ts,φ0.8mm/25℃200±8%
2电感系数ALnH/Ts2f=10kHz/B=0.25mT/N=32Ts,φ0.8mm/25℃251±8%
3功率损
耗密度PcvmW/cm350kHz/100mT/N=32Ts,φ0.8mm/25℃≤350
100kHz/100mT/N=32Ts,φ0.8mm/25℃≤1000
4静态磁场下磁导率的变化P%10kHz，1mT,25℃
HDC=100Oe≥8
5强度FN20mm/min≥400
备注：以上电性能的测试以T26.9×14.7×11.2磁环为准磁芯强度指标要求为含浸前径向拉力
铁镍钼磁粉芯目前开发过程中遇到的主要问题在于，企业分析设备不齐全，无法对包覆后颗粒的微观形貌进行观察分析，做出针对性的调整和改善，以保证包覆层的完整性和有效性，从而确保粉芯材料的有效磁导率和功耗特性等指标的实现。同时，在研究过程中，基础理论知识方面较为薄弱，缺少相应的理论指导，容易造成研究方向的错误，在很大程度上限值和影响了企业的创新能力。</t>
  </si>
  <si>
    <t>面向新能源、汽车等行业用铁硅铝磁粉心材料、平面变压器等战略性产品，开展粉末成型设备、铁硅铝材料及平面变压器技术原理和应用等方面的研究。采用理论分析、材料制备及应用验证三位一体的研究模式，突破关键材料制备工艺，开发在高频率下（50kHz以上）功率损耗密度小和良好的直流叠加特性的铁硅铝材料及产品，并实现产业化，提升产品的市场份额和竞争力，在高端应用领域实现国产替代。成果技术水平国际先进，并取得明显的经济社会效益。</t>
  </si>
  <si>
    <t>天通（六安）新材料有限公司，公司成立于2010年，注册资本一亿一千五百万元，是天通控股股份有限公司（国内首家自然人控股的上市公司：股票代码：600330）的全资子公司。公司坐落大别山北麓裕安经济开发区，是集科研、制造、销售为一体的现代化国家高新技术企业。创业以来，天通人本着“自信、诚心、创新”的企业精神，秉承“市场导向、一流品质、先进技术、优质服务”的企业理念，经过长期求实创新和不断努力，公司所生产核心技术产品软磁磁芯达年产值8亿元，为裕安经济开发区规模以上龙头企业。</t>
  </si>
  <si>
    <t>磁性材料制造技术人才引进</t>
  </si>
  <si>
    <t>环保气体绝缘环网柜</t>
  </si>
  <si>
    <t>安徽皖翔电力设备有限公司</t>
  </si>
  <si>
    <t>六安高新区兴裕路19号</t>
  </si>
  <si>
    <t>0564-3616259</t>
  </si>
  <si>
    <t>张玲</t>
  </si>
  <si>
    <t>05643616259</t>
  </si>
  <si>
    <t>使用新型环保气体后（如干燥空气或N2），由于绝缘性能低于SF6气体，其绝缘性能仅为SF6气体的1/3，为确保绝缘强度，柜体内开关配件需使用性能更高的配件，同时进行电场的优化设计。目前国内几家知名企业可以生产此类配件，但配件不单独销售。所以我公司目前紧急需要研发生产此类配件生产技术，急需技术指导。</t>
  </si>
  <si>
    <t>符合GB/T3906、DL/T404等相关设计标准，保持体积小的特点，兼顾环保性能，符合智能电网节能减排的要求。</t>
  </si>
  <si>
    <t>合作开发、技术转让、其他</t>
  </si>
  <si>
    <t>智能操作控制系统技改</t>
  </si>
  <si>
    <t>安徽亚美羽绒有限公司</t>
  </si>
  <si>
    <t>六安市裕安区城南工业集中区</t>
  </si>
  <si>
    <t>0564-3611678</t>
  </si>
  <si>
    <t>裕安区</t>
  </si>
  <si>
    <t>宁海燕</t>
  </si>
  <si>
    <t xml:space="preserve">1.智能控制工艺的合理性。
需要经验丰富的技术人员对原有工艺进行系统分析，加以改善并通过多次验证才可以最终制定工艺。
2.对智能控制操作系统的记录数据进行分类并加以分析。
在运行智能控制操作系统时，云平台会产生大量的记录数据，从大量的数据中去验证智能控制程序是否运行正常以及运行中途现场操作工是否有不正当操作记录。
</t>
  </si>
  <si>
    <t xml:space="preserve">1.在满足客户质量要求的前提下，同时涵盖成本，减少用水量和环保要求接轨，降低能耗以及效率的最优化工艺制定。
2.最大量的减少了人为因素从而产生的质量问题。
3.通过记录数据，可以检验智能控制程序是否运行正常；准确发现现场操作工的不正当操作；及时发现设备的故障隐患。
</t>
  </si>
  <si>
    <t>安徽亚美羽绒有限公司成立于2012年，是裕安区城南镇重点招商引资的中外合资企业，主要从事水洗羽绒、水洗毛片、各种羽毛绒的收购、加工、销售及出口贸易为一体的综合性羽绒企业。
公司位于城南镇工业集中区，占地面积100余亩，员工七十余人，现已建成厂房4栋，约26500平方，综合办公楼一栋，约3000平方。年生产羽绒、羽毛8000吨，其中大部分为出口，主要出口孟加拉、越南等东南亚国家，是国内外多家品牌服装公司的指定生产商。
目前主要设备有单厢分毛机3台，三厢分毛机2台，五厢分毛机5台，羽绒水洗线4条，自动检针机3台，羽绒拼堆机3台。公司致力于技术改造和科研投入，2020年由公司科技人员自行创造研发的设备改装、生产工艺、新产品，截止目前已授权发明专利4项，实用新型专利21项。这些专利技术都已应用于生产，生产的产品自投放市场以来，深受消费者青睐，并产生了较好的经济效益。</t>
  </si>
  <si>
    <t>5G互联网生产制造智能管理平台（MES系统）</t>
  </si>
  <si>
    <t>六安长城钢结构有限公司</t>
  </si>
  <si>
    <t>六安高新技术产业开发区</t>
  </si>
  <si>
    <t>05643935001</t>
  </si>
  <si>
    <t>58307669@qq.com</t>
  </si>
  <si>
    <t>http://www.cn-ccgg.com/</t>
  </si>
  <si>
    <t>王成</t>
  </si>
  <si>
    <t>05643935063</t>
  </si>
  <si>
    <t>新材料其他（金属制品业）</t>
  </si>
  <si>
    <t>在日常生产管理中，现有的工厂生产制造执行和仓储方面的管理软件已明显不能满足车间生产对信息化、自动化、智能化的需求。过程需要一套适合钢构生产流程的5G智能管理平台。</t>
  </si>
  <si>
    <t>要做到生产进度、配料任务、质检信息等要及时有效的进行反馈和管理，达到生产过程信息传递及时，对生产计划制定和调整有效协同。</t>
  </si>
  <si>
    <t>六安长城钢结构有限公司成立于2005年，是一家专业从事钢结构生产制造、施工安装为一体的民营企业。经过十余载的发展，现已具备钢结构专业承包贰级资质、建筑工程施工总承包叁级资质，通过了ISO9000质量管理体系认证、ISO14001环境管理体系认证、ISO45001职业健康安全管理体系认证。先后荣获安徽省高新技术企业、安徽省专精特新企业、全国科技型中小企业、省“皖钢杯”优秀获奖单位、安徽省劳动保障诚信示范单位等殊荣</t>
  </si>
  <si>
    <t>自动驾驶前视系统多传感器功能融合产品产业化</t>
  </si>
  <si>
    <t>安徽智驾汽车科技有限公司</t>
  </si>
  <si>
    <t>安徽省六安市裕安区高新技术产业园16号楼一层</t>
  </si>
  <si>
    <t>Info@maxieyetech.com</t>
  </si>
  <si>
    <t>http://www.maxieyetech.com</t>
  </si>
  <si>
    <t>安徽六安</t>
  </si>
  <si>
    <t>周圣砚</t>
  </si>
  <si>
    <t>021-50682789</t>
  </si>
  <si>
    <t>技术难题：视觉模块夜间行人检测，误检率和漏检率偏高，无法满足量产需求。
行人检测原理：视觉检测原理通过图像获取，图像对比、权值调整最终输出行人目标，由于夜间行人成像模糊，无法满足需求。
市场需求：开放夜间行人功能，</t>
  </si>
  <si>
    <t>可以开发行人目标输出，同时和雷达进行融合，能够满足量产需求，误检率和漏检率大大降低。</t>
  </si>
  <si>
    <t>上海智驾汽车科技有限公司（智驾科技MAXIEYE）成立于2016年，是一家专注视觉感知技术创新的ADAS驾驶辅助和自动驾驶产品供应商，致力于为智慧出行产业链的不同客户和合作伙伴，提供丰富的智能驾驶产品及场景化应用方案。 
公司集研发、生产和服务于一体，主要产品包括：IFVS-前向智能视觉传感器系统，传感器融合方案，ADAS驾驶辅助系统、自动驾驶系统方案等。产品覆盖Level1-Level4多场景自动驾驶的落地应用。智驾科技MAXIEYE建立了国内领先的深度学习算法研发中心和数据标注中心，依托智能驾驶技术链中核心的视觉感知技术，打通从Sensing到System的全栈自动驾驶技术方案，并可基于OTA在线升级技术，实现视觉感知及决策控制功能的快速迭代。</t>
  </si>
  <si>
    <t>高性能环保水性硅碳负极电极粘合剂的研发与产业化</t>
  </si>
  <si>
    <t>安徽中科日升科技有限公司</t>
  </si>
  <si>
    <t>安徽省六安市平桥园</t>
  </si>
  <si>
    <t>刘志宏</t>
  </si>
  <si>
    <t>新材料新能源</t>
  </si>
  <si>
    <t>硅基负极材料因其较高的理论比容量（4200mAh/g）、低的脱锂电位（＜0.5V）、储量丰富、成本较低等优势而被认为是极具潜力的下一代高能量密度锂离子电池负极材料。然而硅基材料在脱嵌锂过程中体积会不断的膨胀收缩，致使电极材料粉化、剥落，最终导致电池容量的迅速衰减。这是目前最亟待解决的技术难题之一,故需要发展更有效的环保水性绿色粘结剂与之相匹配。</t>
  </si>
  <si>
    <t>具体目标及考核指标如下：（1）外观，乳白色或微蓝色或微黄色；（2）固含量≥25%；（3）pH值6-8；（4）硅碳负极450，非首次库仑效率≥99.8％，0.5C/0.5C充放电，循环寿命2000次；（5）满足硅碳负极涂布工艺施工的要求；（6）贮存稳定性≥6个月。</t>
  </si>
  <si>
    <t>安徽中科日升科技有限公司为北京中科日升科技有限公司（简称北京中科）控股公司，北京中科是一家国家级高新技术企业，拥有河北、安徽两大生产基地以及独立的技术中心。安徽中科日升科技有限公司自2018年成立以来便坚持秉持“科技创新、绿色发展”的理念，2020年获得国家级高新技术企业荣誉称号，公司技术研发中心由来自清华大学、安徽大学的博士硕士团队组成；与北京石油化工学院、江汉大学、北京化工大学、中海油服、中科院等高校及科研院所长期合作，并与部分高校成立联合实验室。公司目前建有年产10000吨石油钻井液及防水材料生产线，拥有科研及生产设备1000万余元，2020年度公司实现销售额5000万元，实现净利润近500万元。</t>
  </si>
  <si>
    <t>1、多腔产品分模号和自动换箱问题
2、镶件注塑产品，如何保证金属镶件注塑后的垂直度问题</t>
  </si>
  <si>
    <t>黄山玳亚盟多电子有限公司</t>
  </si>
  <si>
    <t>五东殿旺荣电子产业园2号厂房</t>
  </si>
  <si>
    <t>jianggy@diamond-hs.com</t>
  </si>
  <si>
    <t>黄山市黟县</t>
  </si>
  <si>
    <t>黄山市</t>
  </si>
  <si>
    <t xml:space="preserve">	蒋国耀</t>
  </si>
  <si>
    <t>我司主要生产产品为继电器类一模多腔塑胶产品，（32和64腔）为主，现在我司为夜班无人化生产进行规划，计划对一模多腔产品进行分模号包装。原因：品质和效率的问题，当分模号包装后，当有其中一腔产品有问题时，可以直接对有问题腔号踢除掉，不需要人工进行分选，机器还可以正常的生产。对于小型产品我司己有方案，但是对于外壳类产品，因产品相对较大，我司暂时没有更好的方案。制约我们的原因：1.装大产品相对用的箱子较大，如何实现大箱子自动换箱2.所需的空间问题。</t>
  </si>
  <si>
    <t>1、如右图一镶件注塑产品，金属镶件状在模具为悬空状态，如何保证金属镶件在注塑过程中不被冲弯，产品成形后最终达到垂直度在0.1以内.此产品为海拉第四代油盖产品，现在德国量产，现海拉计划把该生产线转移到国内生产，并委托我司开发此油盖模具并生产，此金属镶件上装有传感器，所以必需要保证此金属镶件后的垂直度。
2、如右图二镶件注塑产品，所示两个红色端子在装进塑模具前为合并装态，装进去后再实现模具冲压，再进行塑胶注塑成形。我司新项目，目前只从德国海拉那边借鉴了一部份方案，但是还没有100%把握把这个做好。请帮忙提供一下模内冲压的模具设计方案。</t>
  </si>
  <si>
    <t>我公司主营电子原配件、五金制品、注塑产品、模具的研发、生产和销售；国内贸易及进出口业务，为满足行业高精尖的发展需求，黄山玳亚盟多电子有限公司于2015年9月18日在黟县五东殿旺荣电子产业园2号厂房投资总额5800多万元，注册资本2000万元，采用国际上先进的设备和技术，建立高度自动化的数字车间，为国内国际的家电、汽车电子、新能源市场、汽车撒车系统、防雷保护系统提供高品质的零部件。目前正在大力投入德国海拉第四代自动感应汽车油盖产品。专业技术人员25人，科技投入研发费用506万，2020年度销售收入2000万，利税93万</t>
  </si>
  <si>
    <t>板栗原料的冷藏技术、板栗去壳削皮机械化</t>
  </si>
  <si>
    <t>黄山桃源食品有限公司</t>
  </si>
  <si>
    <t>黄山市黟县城中马道路15号</t>
  </si>
  <si>
    <t>hstytxl@sina.com</t>
  </si>
  <si>
    <t>汤希亮</t>
  </si>
  <si>
    <t>1、板栗原料在收购后，我司是放在冷库的冰水中进行贮藏，这种贮藏方法的贮藏时间最多为3个月，而且在贮藏2个月后，板栗原料的品质会下降，出品率也会下降，这样就影响到糖水板栗的品质，降低经济效益。
2、糖水板栗加工首先要将板栗原料去壳，然后削去表皮再进行加工。由于板栗去壳削皮现在都是人工进行，因此效率低下，同时由于现在削板栗人员一年比一年少，削栗的工资每年都在增加，成本加大同。</t>
  </si>
  <si>
    <t>1、因此需要一种更好的贮藏方法来保证板栗原料的品质、延长板栗原料的贮藏时间、延长产品的加工期。
2、现迫切需要采用机械化来完成，提高板栗去壳削皮的效率，降低成本。机械化去壳削皮后的原料出品率在保证在50%左右，同时板栗表面要光滑，表皮基本去净。</t>
  </si>
  <si>
    <t>黄山桃源食品有限公司座落于黄山市黟县县城，是一家专业从事果蔬食品研发和深加工出口为主的加工企业，拥有5项“发明专利”和13项“实用新型专利”被国家知识产权局授权。企业主导产品糖水板栗系列、水煮薇菜和糖水若桃，其中糖水板栗产品的产量、质量、出口量位列国内同行首位，占全国出口的40%以上。企业荣获了“国家级高新技术企业”、“安徽省农业产业化龙头企业”、“安徽省专精新特企业”、安徽省农产品出口基地企业等荣誉称号。公司现有员工170多人，其中科技人员25人，2020年研发投入401.64万元、销售收入：8889.58万元、利税：2197万元。</t>
  </si>
  <si>
    <t>继电器核心部件触点贵金属材料研究</t>
  </si>
  <si>
    <t>黄山旺荣电子有限公司</t>
  </si>
  <si>
    <t>黟县碧阳镇五东殿新区</t>
  </si>
  <si>
    <t>fdhs03@wrg-elec.com</t>
  </si>
  <si>
    <t>汪琪</t>
  </si>
  <si>
    <t>随着科技技术的发展和应用需求，做为电气自动控制系统关键元件继电器，在产品性能方面提出更高的要求，其应用在密封、高温、高湿的特殊条件下，产品电气耐久性能出现不稳定和功能失效，无法满足市场技术要求，失效机理体现为触点材料损耗严重和粘连现象，目前在继电器行业一直没有有效可靠的解决方案。
备注：市场应用的具体技术细节，待项目开展时详细沟通。</t>
  </si>
  <si>
    <t xml:space="preserve">希望依托高校及科研院所在继电器触点材料方面开展研究开发，提高材料在应用特殊条件下性能，解决目前行业的技术难题，将会给社会带来可观的经济效益。
</t>
  </si>
  <si>
    <t>黄山旺荣电子有限公司是一家专业从事继电器研发、制造和销售的高新技术企业。公司自成立以来，设立企业技术中心，配套建设研发试验室，坚持科技创新，广泛与高校院所开展产学研合作，合肥工业大学电子科学与应用物理学院共同开发电动汽车用350A高压直流继电器，依托高校院所的科研实力，积极引进新技术，不断开发新产品。公司已于2019年1月取得院士工作站资质，院士工作站主要围绕精密电子元器件领域开展产学研合作，通过中科院陈国良院士及团队的合作开展MOS、FET继电器、新型低功率半导体继电器等项目的研发及产业化工作，形成继电器产业竞争新优势。相关产品广泛应用于家电，新能源、通讯、汽车、交通轨道、航空等领域。现有技术人员72人。</t>
  </si>
  <si>
    <t>1、防水涂层的研发2、提高特种纸生产线自动化、智能化水平</t>
  </si>
  <si>
    <t>安徽华邦古楼新材料有限公司</t>
  </si>
  <si>
    <t>歙县富堨镇徐村</t>
  </si>
  <si>
    <t>qhy@winbon-schoeller.com</t>
  </si>
  <si>
    <t>仇红英</t>
  </si>
  <si>
    <t>提高纸加工涂层的防水、防油效果
2021年我国对进口纸制品关税的降低，世界范围内的禁塑令逐步实施，给造纸行业带来机遇和挑战，以纸代塑成为必然。以纸代塑，需解决的关键为纸基的阻隔性能，包括阻水、阻油、阻气等，另外还有加工所需的热封性能。
本公司作为造纸及涂布加工一体化企业，对以纸代塑的纸基进行了研究、开发，为达到各种阻隔效果，对“以纸代塑”的纸基经过涂层涂布，但效果不理想，涂层防水、防油达不到要求指标。要达到理想的以纸代塑产品生产，还需要兼顾良好的流平性和泡沫控制性，使纸基既具有塑料的功能，同时可降解、可回收，绿色环保。希望通过合作，进行研究生产，解决上述难题。提高特种纸生产线自动化、智能化水平
作为造纸企业，原生产线自动化、智能化水平不高，各板块没能有机结合、形成统一的智能化控制系统。
因地方政府统一规划，企业需搬入园区，借此搬迁时机，企业迫切希望提升改造原生产线及新建生产线的自动化、智能化水平。通过对造纸过程的关键装备进行建模、控制、优化，以及系统成套技术和工程应用方案的引进、开发，形成相应的成套控制系统。采用计算机、集成信息网络系统，形成先进的过程控制和数据可视化解决方案，进一步构建企业管理信息化系统，提高生产效率，降低劳动成本，降低工人劳动强度，提高产品质量及稳定性。</t>
  </si>
  <si>
    <t>企业基本情况简介（主要产品、技术人员数量、科技投入情况及上年度销售收入、利税情况） 
我公司成立于2002年10月，专业从事特种纸质材料的研究、开发、生产和销售，注册资本5000万元，为华邦古楼新材料有限公司（中德合资）全资子公司，拥有1880mm、1760mm两条造纸生产线及多条涂布加工生产线，年生产能力2.5万吨以上，主要生产“启特斯”牌晒图原纸、杀菌包装原纸、热转印原纸、数码相纸、卡纸等特种纸产品，通过了ISO9001质量管理体系、ISO14001环境管理体系和FSC森林体系认证。公司在职员工211人，技术人员76人。拥有6项国家发明专利，主导制订了《热升华转印原纸》行业标准。2020年实现销售收入1.49亿元，利税1342万元，研发投入664万元。</t>
  </si>
  <si>
    <t>热转印聚酯的改进</t>
  </si>
  <si>
    <t>黄山正杰新材料有限公司</t>
  </si>
  <si>
    <t>歙县循环经济园纬一路9号</t>
  </si>
  <si>
    <t>57067946@qq.com</t>
  </si>
  <si>
    <t>江兴科</t>
  </si>
  <si>
    <t>近几年来热转印技术在铝型材市场取得突飞猛进的发展。热转印粉末涂料产品以其逼真的装饰效果和艳丽的色彩,受到广大用户的喜爱。粉末涂料热转印技术是将高精度纸上的转印油墨在设定温度下热升华渗入到涂层内部，使型材具有类似木纹纹理效果的一种特殊工艺。热转印粉末涂层不会改变原有涂层的物化性能(如硬度、耐磨性、耐冲击性、耐盐雾性、耐老化性等)，近些年广泛应用于铝型材和家具领城，以体现居家生活和建筑物的个性化和多样性。热转印粉末现已发展接近成熟，热转印效果色彩饱满清晰度高，流平优异、撕纸性好,并且成本低。在市场上聚酯/TGIC型热转印体系已经取得了高度的认可。企业当前转印产品能基本满足客户需求，对于高要求的使用条件，在转印清晰度及撕纸性存在些许不足，对比市场主流转印树脂，存在一些差异，目前处于同行业中等水平。希望通过合作，进行研究改进，解决上述难题。</t>
  </si>
  <si>
    <t>应用领域主要是铝型材和家具市场。转印粉末市场需求量大，特别是在广东地区，转印效果的改善，可进一步提高正杰公司在粉末市场的竞争力以及正杰的品牌。</t>
  </si>
  <si>
    <t>我司成立于2008年，是一家专业从事粉末涂料专用聚酯树脂和粉末涂料固化剂羟烷基酰胺(HAA)研发、生产、销售的安徽省高新技术企业。在国内粉末涂料聚酯行业，黄山正杰拥有一流的生产装备、测试仪器和工艺技术，并投入大量资金引进自动控制系统，通过先进的自动控制系统对聚酯生产过程中的工艺条件和过程进行严格控制，生产的聚酯产品质量稳定，在业内口碑较好。</t>
  </si>
  <si>
    <t>复合材料铝包钢线的关键技术研发</t>
  </si>
  <si>
    <t>黄山创想科技股份有限公司</t>
  </si>
  <si>
    <t>歙县循环经济园区</t>
  </si>
  <si>
    <t>522093072@qq.com</t>
  </si>
  <si>
    <t>周佩英</t>
  </si>
  <si>
    <t xml:space="preserve">铝包钢线作为电力传输用导地线材料，是传统产品镀锌钢线的更新更代产品，但目前铝包钢线有两个性能指标伸长率、抗拉强度的局限性，不能完全替代镀锌钢线，如能将铝包钢线的伸长率提高到3.0%，抗拉强度提高到1340MPa，则产品性能上实现全部替代。
铝包钢使用特殊铝合金材料生产的殷钢铝包钢，目前以进口为主，国内有两家企业在研制，公司拟开发这款产品。
</t>
  </si>
  <si>
    <t>公司专业生产铝包钢线、镀锌钢线、弹簧钢丝等产品，总年产能力10万吨，其中，主导产品铝包钢年产能力5万吨，位居全国同行业前列，是安徽省唯一铝包钢生产厂家。2020年销售收入4.8亿元，上缴税收1000余万元。
公司是高新技术企业、全国裸电线标准化技术委员会委员单位，建立了安徽省铝包钢复合材料工程技术研究中心、省级企业技术中心，2020年公司拥有技术研发人员25名，研发经费投放1632万元。</t>
  </si>
  <si>
    <t>高填充低晶点抗收缩PVC/TiO2复合膜关键技术的开发</t>
  </si>
  <si>
    <t>黄山东仁新材料股份有限公司</t>
  </si>
  <si>
    <t>歙县经济开发区</t>
  </si>
  <si>
    <t>463076662@qq</t>
  </si>
  <si>
    <t>方元</t>
  </si>
  <si>
    <t>1.高填充要达到40wt%以上，如何解决其分散性；
2.高填充的同时做到低晶点每平≤2个；
3.了解数字化车间ERP的相关知识。</t>
  </si>
  <si>
    <t>黄山东仁新材料股份有限公司是一家研发、制造、销售PVC压延薄膜的高新技术企业。2012年入驻歙县经济开发区，占地45亩，建设年产3万吨PVC压延薄膜项目，总投资额1.05亿元。2016年公司在“新三板”挂牌上市（股票代码：838478）。公司设立了高分子材料研发中心，拥有先进生产设备，高素质的员工队伍，已获发明专利3项、实用新型专利11项。2020年营业收入2.5亿元，上缴税收678万元，现有员工180余人，其中研发人员33人，近三年研发投入3070万元。公司通过“安全生产标准化”、ISO9001质量体系认证，是安徽省民营科技企业、安徽省专精特新企业、黄山市专精特新企业、黄山市民营百强企业，安徽省商标品牌示范企业。</t>
  </si>
  <si>
    <t>高耐温荧光颜料</t>
  </si>
  <si>
    <t>黄山加佳荧光材料有限公司</t>
  </si>
  <si>
    <t>安徽省黄山市歙县循环经济园纬一路8号</t>
  </si>
  <si>
    <t>169040577@qq.com</t>
  </si>
  <si>
    <t>盛海瑞</t>
  </si>
  <si>
    <t>目前，市场上PP注塑用荧光颜料大部分在270℃高温下会遭到一定程度的破坏，影响颜料的色相、亮度等性能。只有国外DayGLo所生产的ZQ系列可以满足高温注塑使用要求，国内行业还是一片空白。
荧光颜料所用的荧光染料本身不耐温，故需用树脂保护，通过实验发现两个技术瓶颈:1.荧光染料在树脂中分布不均匀，造成荧光颜料展色不一；2.树脂包裹住荧光染料后，遮盖住了荧光效果，造成荧光度变低。</t>
  </si>
  <si>
    <t>公司主要从事日光型荧光颜料的研发、生产和销售，公司共100人，其中技术人员为11人，2020年销售收入为9568.87万元，科技投入为469.87万元，占销售收入的4.91%，实缴税收557万元。</t>
  </si>
  <si>
    <t>1水性高固体树脂；2.溶剂型高固体树脂（80%及以上）</t>
  </si>
  <si>
    <t>黄山金质丽科技有限公司</t>
  </si>
  <si>
    <t>安徽省黄山歙县循环经济园纬一路12号</t>
  </si>
  <si>
    <t>方倩</t>
  </si>
  <si>
    <t>生产销售丙烯酸树脂，上年度研发人员13人，研发投入523万元，销售收入11914.99万元，利润总额510.5万元，入库税收551.67万元。</t>
  </si>
  <si>
    <t>阻燃环氧树脂水性化应用、环氧树脂高盐废水乳化破乳工艺</t>
  </si>
  <si>
    <t>安徽善孚新材料科技股份有限公司</t>
  </si>
  <si>
    <t>叶琳</t>
  </si>
  <si>
    <t>1.为降低溴化环氧树脂在覆铜板行业的成本，将溴化环氧树脂水性化后涂覆在覆铜板表面，以达到减少用量依然达到较好的阻燃效果，对于这种水性化工艺是否可行？
2.生产环氧树脂产生高盐废水，废水中含有少量乳化的副产物及老化树脂，废水不清澈，容易造成管道设备堵塞，可以通过加入哪些盐类达到破乳效果，使得副产物和老化树脂自然沉降过滤，更利于后期的脱盐处理。</t>
  </si>
  <si>
    <t>善孚新材以生产双酚A型环氧树脂为主，应用领域包括粉末涂料、水性涂料、覆铜板、电子封装等等。目前公司拥有技术人员28人，每年用于研发的费用达1560万元；2020年度销售收入4.7亿元，利税1680万元</t>
  </si>
  <si>
    <t>油石、砂轮的材料及制造工艺开发。</t>
  </si>
  <si>
    <t>黄山震壹精密机械有限公司</t>
  </si>
  <si>
    <t>歙县经济开发区扬光路2号</t>
  </si>
  <si>
    <t>153573799@qq.com</t>
  </si>
  <si>
    <t>骆继峰</t>
  </si>
  <si>
    <t>油石在超精加工及砂轮在磨削加工中的重要作用，其硬度、粒度、气孔率和磨料对超精质量及效率的影响极大。目前主要为进口，选用国内产品加工轴承钢、不锈钢材料其质量稳定性很难达到进口油石、砂轮的效果。当前主要攻克油石、砂轮的生产制造工艺，材料的选择，用于硬度为61~65轴承钢、硬度为58~61不锈钢轴承的制造。</t>
  </si>
  <si>
    <t>我公司主要产品为微型和中小型高精度精密深沟球轴承，已研发出高速、高温、高承载长寿命轴承特微型轴承（孔径4毫米以下）。广泛用于纺织，汽车，家电，办公，光学仪器，电动工具以及各种精密机械等领域 ，公司目前拥有技术人员20余人，研发团队9人，上年度研发投入79.6万元，销售收入979.1万元，利税37万元</t>
  </si>
  <si>
    <t>油墨配方研究</t>
  </si>
  <si>
    <t>黄山新力油墨科技有限公司</t>
  </si>
  <si>
    <t>黄山市徽州区循环经济园昌盛路10号</t>
  </si>
  <si>
    <t>0559-3512617</t>
  </si>
  <si>
    <t>shining@novel.com.cn</t>
  </si>
  <si>
    <t>http://www.xinli-ink.com/</t>
  </si>
  <si>
    <t>黄山市徽州区</t>
  </si>
  <si>
    <t>唐文松</t>
  </si>
  <si>
    <t>0559-3511968</t>
  </si>
  <si>
    <t>1、水性凹版塑料油墨：降低油墨VOC排放，保证干燥速度，提高图文还原效果，增强市场竞争力。在原材料选型，配方优化方面多做储备。
2、印铁油墨：了解印铁油墨的配方构成，使用要点，能够生产出合格的印铁油墨，深入研究印铁油墨成分与功能之间的关系。</t>
  </si>
  <si>
    <t>1、水性油墨能够在BOPP、PET、NY基材上通用，并且满足客户正常印刷需求，批量应用。
2、印铁油墨在干燥性能、耐冲击性能、耐摩擦性能、耐蒸煮性能上达到企业标准。</t>
  </si>
  <si>
    <t>公司专业从事包装印刷油墨的开发和制造，是集研发、生产、销售于一体的高新技术企业，现有员工124人，技术人员15人，2020年销售收入22499万元，研发费用930万元，利润总额2572万元，上缴税费1021万元。
现有工作基础：1、水性油墨现处在刚刚起步阶段，水性白墨正在客户试用过程中，未批量应用，水性彩墨还未开始试用。2、印铁油墨还在调研阶段。</t>
  </si>
  <si>
    <t>中密度纤维板用低温固化型聚酯树脂合成技术</t>
  </si>
  <si>
    <t>黄山市徽州康佳化工有限责任公司</t>
  </si>
  <si>
    <t>循环经济园黄平路7号</t>
  </si>
  <si>
    <t>0559-3516233</t>
  </si>
  <si>
    <t>54995131@qq.com</t>
  </si>
  <si>
    <t>www.kangjiaresin.com</t>
  </si>
  <si>
    <t>徽州区</t>
  </si>
  <si>
    <t>吴泽凯</t>
  </si>
  <si>
    <t>0559-3511591</t>
  </si>
  <si>
    <t>目前随着国家环保要求越来越高，油溶性涂料由于排放的VOC高而逐渐被国家限制使用，粉末涂料是100%的固体组分，不含溶剂，使用过程中无挥发物排放，属于国家重点支持的环保型涂料。但是粉末涂料由于固化温度高，限制了其在木材等热敏性基材上的应用。
该技术主要用于低温固化粉末涂料领域，要解决目前粉末涂料由于固化温度高导致基材应用受限的问题，无法用于热敏性基材上，国内真正能够实现中密度纤维板上的低温固化型聚酯树脂目前较少，这是漆转粉非常重要的一个方面。
该技术目前属于行业的一个共性技术，若能开发出来，将对行业的发展有极大的促进作用。</t>
  </si>
  <si>
    <t>本技术需求是期望开发出能够应用在中密度纤维板上的低温固化型聚酯树脂，该聚酯树脂能够顺利实现130℃及其以下的低温固化，表面流平及光泽度要好，能够达到中密度纤维板所需要的涂膜表面要求。</t>
  </si>
  <si>
    <t>黄山市徽州康佳化工有限责任公司成立于1996年，是一家专业从事粉末涂料用饱和聚酯树脂研发、生产、销售和服务的高新技术企业。现有员工75人，其中，技术人员9人。2020年公司年销售收入20310万元，税收311万元，科研经费投入740万元。</t>
  </si>
  <si>
    <t>基于冷链物流的微冻、速冻调理食品产业化开发及减菌装备创制</t>
  </si>
  <si>
    <t>安徽迈涛食品有限公司</t>
  </si>
  <si>
    <t>马鞍山市郑蒲港新区兴蒲中路1100号</t>
  </si>
  <si>
    <t>0555-5589053</t>
  </si>
  <si>
    <t>569466064@qq.com</t>
  </si>
  <si>
    <t>www.mettle-trading.com</t>
  </si>
  <si>
    <t>马鞍山市和县</t>
  </si>
  <si>
    <t>马鞍山市</t>
  </si>
  <si>
    <t>韩雷</t>
  </si>
  <si>
    <t>高端装备绿色食品</t>
  </si>
  <si>
    <t>以产品菌落总数、大肠菌群数、金黄色葡萄球菌数为评价指标，创制超声辅助SAEW减菌装备，提高速冻果蔬产品减菌效果；以果蔬感官、质构、营养特性等为评价指标，开发基于冷链物流的微冻团膳食品，以及开创出适用于微波复热后即开袋（盒）可食的绿色安全、品质稳定、营养丰富的配餐型速冻调理食品新产品，并实现产业化。</t>
  </si>
  <si>
    <t>创制一种绿色、安全、高效的微冻速冻加工超声辅助微酸性电解减菌处理装备；开发绿色营养微冻、速冻调理食品3～5个，其中1～2种产品实现产业化生产。</t>
  </si>
  <si>
    <t>合作开发技术转让共建研发机构</t>
  </si>
  <si>
    <t>安徽迈涛食品有限公司主要业务是速冻蔬菜的生产加工与出口，生产品种包括菜苔、荷仁豆、青刀豆、南瓜、冬瓜、毛豆、甜豌豆、莲藕、山芋、胡萝卜、花菜等数十个品种，产品出口日、韩、欧美等发达国家市场。公司建立有一整套管理制度，通过了HACCP食品生产管理体系的认证，从原料种植到成品出口实现全程可追溯制。
公司注重技术研发，年科技研发费用占销售收入6%以上。公司拥有2个发明专利、6个实用新型专利、10个外观设计专利。2020年获评高新技术企业、市级企业技术中心、市技术创新示范企业。公司研发团队从生产实践出发，根据市场需求和生产技术矛盾提出攻关课题，与安农大食品学院、安徽科技学院、安徽工程大学联合研发调理食品的生产、包装、储存等方面技术工艺。</t>
  </si>
  <si>
    <t>无人机多型谱系统研发及市场拓展</t>
  </si>
  <si>
    <t>安徽智翔航空科技有限公司</t>
  </si>
  <si>
    <t>安徽省马鞍山市郑蒲港新区中飞大道277号青创园6号楼5层</t>
  </si>
  <si>
    <t>0555-5585111</t>
  </si>
  <si>
    <t>xiaowuyixin@163.com</t>
  </si>
  <si>
    <t>马鞍山市郑蒲港新区</t>
  </si>
  <si>
    <t>肖保义</t>
  </si>
  <si>
    <t>公司已具备中大型无人机研制生产能力，为扩大公司无人机产品谱系，与西北工业大学合作开发无尾隐身察打、隐身高速靶机、垂直起降复合翼等系列无人机，进一步扩大市场需求。</t>
  </si>
  <si>
    <t>达到覆盖军用、民用和外贸出口不同需求无人机的市场目标，可实现作战场景、训练、装备搭载、隐身机动突防、高空高速侦查、多用途等技术指标。</t>
  </si>
  <si>
    <t>公司拥有大型模具加工中心、整条大尺寸复合材料生产线、复合材料成型罐、发动机调试台、起落架刹车系统试验台、起落架落振试验台、飞机总装型架、机身对合型架等生产加工和检测设备30余台套。公司优势在于无人机系统产品研发、生产实力雄厚，同时还具备复合材料机体结构设计生产能力，企业管理正规，设备技术实力雄厚。
公司已完成650kg级ZU-1S水陆两栖无人机、ZH-1无人直升机（验证机）、ZU-3无人机验证机及飞控计算机、大气数据计算机、无线电台等整机和航电设备的系列设计、研制成果，取得实用新型专利12项，申报待批准专利17项。所有项目按航空产业专业标准进行设计、工艺、质量、适航、制造等规范管理。公司在无人机设计、工艺技术和生产制造规模上居国内无人机行业前列。</t>
  </si>
  <si>
    <t>无人机扫描生产产线建立3D模型</t>
  </si>
  <si>
    <t>飞马智科信息技术股份有限公司</t>
  </si>
  <si>
    <t>湖南西路1390号</t>
  </si>
  <si>
    <t>www.phimait.com.cn</t>
  </si>
  <si>
    <t>李海龙</t>
  </si>
  <si>
    <t>0555-2885178</t>
  </si>
  <si>
    <t>使用无人机携带的扫描设备对生产产线及所涉及的设备进行外观扫描，已图片或点阵云的方式记录扫描结果。通过对扫描结果数据的二次开发，获得生产产线的3D模型。模型文件大小（或切片后的文件）需要控制在几十M以内，以满足web应用的嵌入需求。</t>
  </si>
  <si>
    <t>可提供整套3D建模解决方案；
解决方案可落地，不能仅停留在实验阶段；
3D建模工作周期短，单条产线建模周期不能超过10工作日。
3D模型文件支持二次编辑及开发。</t>
  </si>
  <si>
    <t>可使用3Dmax、Rhino等建模软件进行单体设备建模。缺少产线级快速建模解决方案</t>
  </si>
  <si>
    <t>如何提高玻纤硅烷偶联剂的质量与水溶性</t>
  </si>
  <si>
    <t>安徽硅宝有机硅新材料有限公司</t>
  </si>
  <si>
    <t>安徽省马鞍山市和县乌江镇精细化工基地</t>
  </si>
  <si>
    <t>0555-5963304</t>
  </si>
  <si>
    <t>1754797845@qq.com</t>
  </si>
  <si>
    <t>http://www.gbsilicones.com/</t>
  </si>
  <si>
    <t>马鞍山和县</t>
  </si>
  <si>
    <t>孙佳丽</t>
  </si>
  <si>
    <t>0555-5963310</t>
  </si>
  <si>
    <t>该行业对产品的微量离子残留要求严格，离子残留会影响产品的抗氧化性能，还会影响复材的界面性能，所以对产品的纯度要求极高。另一方面，该行业对产品的水溶性性能要求极高，产品的水溶性直接影响与玻纤反应接枝的效果，进而影响纤维的强度。</t>
  </si>
  <si>
    <t>提高玻纤硅烷偶联剂的质量与水溶性</t>
  </si>
  <si>
    <t>安徽硅宝有机硅新材料有限公司成立于2008年，是成都硅宝科技股份有限公司（股份代码：300019）的全资子公司，是一家专业从事有机硅新材料及精细化工产品研发、生产与销售的高科技企业。公司的核心技术主要是氨基类、酰氧基类、烷氧基和环氧基类硅烷偶联剂的研发与生产，此类产品纯度均可达97%以上，拥有收率高、副产物少、耗能低、性能优越和绿色环保等优点。产品主要应用在聚酯增强材料、玻璃纤维浸润剂、电线电缆、粘结剂和涂料等行业，特别是在军工产品方面的应用已得到认可。公司的核心产品如光伏级硅烷纯度可达99.5%以上，在全国同行内处于领先水平。公司设有专业的技术团队，配备连续化精馏和自动化包装等先进生产设备，引进高学历专业人才，聘请专家教授指导科研和生产，为客户提供最专业的有机硅精细化工品的技术解决方案；公司拥有完善的研发与生产流程，工艺上精益求精，不断开发出独特的工艺、技术和配方。
公司作为高新技术企业，充分利用企业技术中心平台，重视技术创新的驱动力，努力开发高端产品、水性硅烷、乙烯基低聚物和改性硅油等一系列新产品，积极申报新项目新专利。公司研发出的丙胺基硅烷、水系硅烷、乙烯基低聚物等新产品可增强材料的耐水性、粘接性、相容性，克服织物易黄变的缺点。</t>
  </si>
  <si>
    <t>智能按摩椅机器人仿生手</t>
  </si>
  <si>
    <t>安徽久工健业有限责任公司</t>
  </si>
  <si>
    <t>安徽省马鞍山市和县经开区太阳河路</t>
  </si>
  <si>
    <t>0555-5388555</t>
  </si>
  <si>
    <t>ahjgzyl@litec.co</t>
  </si>
  <si>
    <t>http://www.jiugong.com.cn</t>
  </si>
  <si>
    <t>张永龙</t>
  </si>
  <si>
    <t>0555-5388388</t>
  </si>
  <si>
    <t>生命健康智能家居</t>
  </si>
  <si>
    <t>技术难题：（1）用于智能按摩椅的机器人仿生手，能实现丰富的按、摩、推、拿、揉、捏、拍、叩等按摩手法。（2）成本可接受，一双仿生手的生产成本约600元。（3）品质可靠，没有人生伤害风险。</t>
  </si>
  <si>
    <t>结合马鞍山机器人产业规划与智能按摩椅的产业特征，将服务机器人技术导入高级智能按摩椅产业，推动按摩椅健康产业向高精尖产业发展。</t>
  </si>
  <si>
    <t>安徽久工主要从事按摩器械及其相关产品的研发、生产与销售。注册资本为人民币6000万元，现有员工200人左右。现为上市公司融捷健康全资子公司。企业连续多年为高新技术企业，产品主要出口日本、韩国等国家。</t>
  </si>
  <si>
    <t>软密封闸阀阀体铸件铸造工艺参数</t>
  </si>
  <si>
    <t>和县科嘉阀门铸造有限公司</t>
  </si>
  <si>
    <t>和县乌江镇工业园</t>
  </si>
  <si>
    <t>Puchenxue@163.com</t>
  </si>
  <si>
    <t>刘雪峰</t>
  </si>
  <si>
    <t>技术难题：要求产品重量比同行业低10%以上。阀门的最大启闭力矩比国家标准低60%，比欧盟低40%,较小的启闭力矩将保证阀门的密封橡胶不会脱落，阀门壳体不易变形开裂，阀门的寿命提高100%。
技术需求：如何解决产品重量比同行业低10%以上较小的启闭力矩将保证阀门的密封橡胶不会脱落，阀门壳体不易变形开裂，阀门的寿命提高100%。</t>
  </si>
  <si>
    <t>产品重量比同行业低10%以上，阀门壳体不易变形开裂，阀门的寿命提高100%。</t>
  </si>
  <si>
    <t>公司拥有全自动造型流水线两条，全自动砂处理设备生产线一套，机器人智能机械加工生产线一条，1.5吨中频炉3台，全自动冷芯盒射芯机4套及模具加工中心和精加工数控机床等设备。新增试验用光谱分析仪、金相试验等设备。</t>
  </si>
  <si>
    <t>天然羽毛自动分选与裁切技术</t>
  </si>
  <si>
    <t>安徽三才体育用品有限公司</t>
  </si>
  <si>
    <t>安徽省马鞍山和县经济开发区</t>
  </si>
  <si>
    <t>0555-5332001</t>
  </si>
  <si>
    <t>2811623518@qq.com</t>
  </si>
  <si>
    <t>www.dmantis.com </t>
  </si>
  <si>
    <t>叶倩</t>
  </si>
  <si>
    <t>0555-5333309</t>
  </si>
  <si>
    <t>天然羽毛自动分选与裁切技术：（1）能够自动识别原毛的外观，按照不同的外观标准把原毛进行分类；（2）能够自动识别并调整原毛的部分，以确保裁剪出来的毛片为所需要的毛片；（3）识别后通过激光等技术能按照原先设定的毛片的形状自动对原毛进行裁剪。</t>
  </si>
  <si>
    <t>天然羽毛能够自动分选与裁切，并符合产品要求。</t>
  </si>
  <si>
    <t>安徽三才体育用品有限公司是一家因“三段式”羽毛球专利而建、而活、而强，专注羽毛球研发、生产、营销为一体的高新技术企业。董事长戴见霖从浙江大学毕业至今30年，只做一件事:羽毛球研发，发明了“三段式”羽毛球。国际首创“三段式”羽毛球颠覆了羽毛球200年的二段式结构，依托结构创新、技术创新、设备研发、品牌营销实现“三段式”羽毛球的产业化。</t>
  </si>
  <si>
    <t>杂质泵抗磨金属材料应用研究</t>
  </si>
  <si>
    <t>三联泵业股份有限公司</t>
  </si>
  <si>
    <t>马鞍山市和县经济技术开发区</t>
  </si>
  <si>
    <t>0555-5312336</t>
  </si>
  <si>
    <t>zgb@sanlianpump.com</t>
  </si>
  <si>
    <t>www.sanlianpump.com</t>
  </si>
  <si>
    <t>李开兵</t>
  </si>
  <si>
    <t>0555-5324732</t>
  </si>
  <si>
    <t>技术难题：杂质泵过流部件与高速固液两相流体接触，受到高速流动矿料介质的高频介质磨损，同时承受着复杂变化周期载荷的冲击，并伴随着介质物料的腐蚀，工况条件十分恶劣，使得杂质泵寿命偏低，经常因设备的停机维修导致停产或停工，研发一种能够适用于杂质泵的工况的材质，以有效解决现有材质的不足。
技术需求：结合泵行业，尤其是杂质泵行业工况需求，希望与院校合作，研究出适合多种工况的耐磨金属材料。</t>
  </si>
  <si>
    <t>研究出适合多种工况的耐磨金属材料</t>
  </si>
  <si>
    <t>企业现在处于利用原有成熟的抗磨白口铸铁铸造技术，勉强满足使用需求，但无法满足高效利用需求。</t>
  </si>
  <si>
    <t>食品内包装设备适应性与质量控制问题</t>
  </si>
  <si>
    <t>安徽悠之优味食品有限公司</t>
  </si>
  <si>
    <t>安徽马鞍山市和县台创园海峡大道12号标准化厂房4号</t>
  </si>
  <si>
    <t>胡勇</t>
  </si>
  <si>
    <t>自动包装机产品重量精度控制，现有设备计量按体积计算，但产品自身有弹性，设备精度上有一定偏差，希望计量精度控制在±1克以内。牛蹄筋、酱牛肉产品目前为人工手工包装，希望能改善为自动包装机自动包装。公司内包车间铝箔袋产品有封口漏油、夹肉现象，目前依靠人工检查效率低不易检查，希望从技术改善或仪器上能自动化解决封口检查问题。</t>
  </si>
  <si>
    <t>自动包装机产品重量精度控制在±1克以内，自动化解决内包车间铝箔袋产品封口检查问题。</t>
  </si>
  <si>
    <t>安徽悠之优味食品有限公司（简称悠之优味）成立于2016年，位于安徽省马鞍山市和县台湾农民创业园，是一家专业致力于研发、生产、销售酱卤肉及制品、焙烤食品、豆类及相关素食制品等休闲食品的企业。公司现有员工200多人，其中从事食品行业的专业技术人员和管理人才30多人，拥有生产厂房11000多平方米，2020年产值1个多亿元，规划2023年年产值突破3亿元目标。</t>
  </si>
  <si>
    <t>基于数学模型和CAD软件的塑料模具的设计与开发</t>
  </si>
  <si>
    <t>安徽军伟新材料科技有限公司</t>
  </si>
  <si>
    <t>0556-4299958</t>
  </si>
  <si>
    <t>章俊俊</t>
  </si>
  <si>
    <t>电子信息、人工智能、高端装备</t>
  </si>
  <si>
    <t>随着塑料工业在工程、生活用品、机械等各个行业当中的渗透和飞速发展，塑料模具的应用已立于我国各类模具的首位，但原有的PP、PE等塑料模具，存在较大的翘曲变形和一些力学缺陷，严重影响了塑料制品的品质重量，降低了企业的经济效益。需要综合考虑材料性能、溶体温度、成型压力等工艺因素的影响，对塑料模具进行设计与开发，优化产品质量。</t>
  </si>
  <si>
    <t>预期塑料产品的综合性能得到较大的提高，翘曲变形减少50%，力学性能提高10%以上。</t>
  </si>
  <si>
    <t>合作开发、技术服务</t>
  </si>
  <si>
    <t>安徽军伟新材料科技有限公司成立于2020年5月28日，注册资金500万元，公司主要经营熔喷布的生产及销售。
2020年6月投资1.5亿元进行99+熔喷布生产项目，其中固定资产投资9000万元，资金来源于自筹。
项目建设内容及规模：项目一期租赁改造厂房4000平方米，新上10条熔喷布生产线，并购置相关设备，CNC加工中心6台，检测仪8台，二期新建6000平方米厂房，投入20条熔喷布生产线，并购置相关设备，完善供水供电及配套设施。项目建成后年产99*熔喷布1500万吨，年产值45000万元。2020年8月与西京学院合作研发新高端智能设备，年产值增长30%</t>
  </si>
  <si>
    <t>80万元</t>
  </si>
  <si>
    <t>LED灯具图像视频播放控制系统</t>
  </si>
  <si>
    <t>安徽兆利光电科技有限公司</t>
  </si>
  <si>
    <t>池州市东至县</t>
  </si>
  <si>
    <t>0566-8907556</t>
  </si>
  <si>
    <t>3145269546@qq.com</t>
  </si>
  <si>
    <t>http://www.ahzlgd.com/</t>
  </si>
  <si>
    <t>池州市</t>
  </si>
  <si>
    <t>胡学军</t>
  </si>
  <si>
    <t>0566-8907555</t>
  </si>
  <si>
    <t>楼体亮化上使用，灯具布置、图像显示、信息更替的可行性及实用性。</t>
  </si>
  <si>
    <t>安徽兆利光电科技有限公司自2009年创办至今，取得了突飞猛进的发展，公司日胜一日，年胜一年，荣获“安徽省专精特新企业”“安徽省工程技术研究开发中心”、“安徽省著名商标”、“安徽省质量奖”等多项荣誉。长期与中科大、安庆师范大学等多所高校建立了良好的产学研合作关系。
公司目前拥有20多项自主知识产权专利技术，其中高效散热电路板专利技术，克服了LED产品的热平衡这一世界性难题。发明专利有8项，其中有一项专利技术获得了安徽优秀奖。2020年已陆续自主研发了杀菌灯、黑板灯、护眼灯等。</t>
  </si>
  <si>
    <t>空气调节器的智能控制软件开发及应用</t>
  </si>
  <si>
    <t>创维空调科技(安徽)有限公司</t>
  </si>
  <si>
    <t>滁州市全椒县十字镇永乐路001号</t>
  </si>
  <si>
    <t>滁州市</t>
  </si>
  <si>
    <t>倪军</t>
  </si>
  <si>
    <t>新能源、节能环保</t>
  </si>
  <si>
    <t>随着智能划时代的到来，各行各业积极发展人工智能产业，家电产品的发展也不例外，智能、互联、一体化能够最大限度的和人们需求互动，如远程控制、自学习、自诊断、自协调、器具自检、多平台直连、运行模式自适应功能等，那么解决现有产品的软件更新、控制逻辑的升级和更新换代的课题研究以及软件开发人才需求成为亟待解决的问题。</t>
  </si>
  <si>
    <t>空调产品按需实现智能化控制，产品顺利通过智能产品各项测试，获得国家级智能产品证书。</t>
  </si>
  <si>
    <t>创维空调科技(安徽)有限公司为创维集团二期投资在安徽滁州智能家电生产基地，占地1800亩，总投资50亿，年产可达500万套空气调节器，产品涉及家用空调、商用空调、新能源客车空调、渣土车空调等，产品获得德国红点奖、艾普兰奖、台湾金点奖、中国红星奖、中国好设计等奖项。现有科技人员近百人，自主开展结构、制冷系统、控制器设计和生产。</t>
  </si>
  <si>
    <t>空气调节器的通用化和标准化设计及应用</t>
  </si>
  <si>
    <t>随着国家发展改革委等7部委联合发布的《绿色高效制冷行动方案》的指导意见，全面提升空调产品能效要求，以促进产业技术升级，共同应对全球气候变化的挑战，2020年，新能效实施后，提升了约14%，引导产业摆脱低价、低标、低效率竞争，推动产业进入高质量发展阶段，但原材料的不断涨价，给生产企业对产品的标准化-通用化-模块化提出了新的挑战，因此梳理产品线并进行模块化管理为当务之急。</t>
  </si>
  <si>
    <t>从结构、制冷系统、电控设计三个板块着手，在现有产品上开展精简、合并、通用，最终产品实现模块化的管理目标。</t>
  </si>
  <si>
    <t>高温自限温关键生产工艺技术研发</t>
  </si>
  <si>
    <t>安邦电气股份有限公司</t>
  </si>
  <si>
    <t>安徽省天长市天冶北路288号</t>
  </si>
  <si>
    <t>0550-2408239</t>
  </si>
  <si>
    <t>anbang@anbangcn.com</t>
  </si>
  <si>
    <t>www.anbangcn.com</t>
  </si>
  <si>
    <t>天长市冶山镇</t>
  </si>
  <si>
    <t>徐乃新</t>
  </si>
  <si>
    <t>1.高温自限温的稳定性和热衰减问题：因为自限温伴热带采用的PTC材质电伴热带会有衰减的性能，具体变现为温度逐渐的降低，功率递减，温度达不到最初的需求。2.电伴热带系统频繁的开启、关闭使用，频繁的启动，影响系统的整体性能，系统老化变快。</t>
  </si>
  <si>
    <t>1.选用新材料制作高温自限温，降低产品热衰减，增强使用寿命。2.改善自限温产品的配料表，调整电伴热系统的安装方式，改善电伴热系统整体使用效果。</t>
  </si>
  <si>
    <t>合作开发☑技术转让☑技术服务☑技术入股☑共建研发机构</t>
  </si>
  <si>
    <t>安邦电气股份有限公司，总部位于北京市长安街，成立于2004年，注册资金10088万。安徽生产基地占地面积63000平方米，拥有66套各类生产线，其中进口生产线6套。国家高新技术型企业，滁州市市长质量奖企业，安徽省著名商标，拥有国家知识产权局授权的66项专利，其中发明专利20项,主笔《太阳能热利用自限温电热带安装规范》行业标准，参编《自限温电伴热带》国家标准、《工业和商业用电阻式伴热系统》国家标准、《太阳能热利用自限温电热带》行业标准、《爆炸性环境电阻式伴热器》国家标准等7项国家标准。企业通过UL认证，国家强制性CCC产品认证，ISO9001质量管理体系认证，ISO14001环境管理体系认证，ISO45001职业健康安全管理体系认证，Q/SHS0001.1健康、安全与环境管理体系认证，欧盟CE认证，RoHS认证，俄罗斯海关联盟认证，国家防爆电气产品质量监督检验中心颁发防爆合格证及生产许可证等。</t>
  </si>
  <si>
    <t>200万元</t>
  </si>
  <si>
    <t>一种氟塑料被覆硅橡胶高压线</t>
  </si>
  <si>
    <t>安徽埃克森科技集团有限公司</t>
  </si>
  <si>
    <t>安徽省天长市经济开发区埃克森工业园</t>
  </si>
  <si>
    <t>0550-7622005</t>
  </si>
  <si>
    <t>3084851156@qq.com</t>
  </si>
  <si>
    <t>http：//www.aicsgroup.com</t>
  </si>
  <si>
    <t>天长市</t>
  </si>
  <si>
    <t>吴金宾</t>
  </si>
  <si>
    <t>0550-2391811</t>
  </si>
  <si>
    <t>技术难题：解决氟塑料和硅橡胶的粘结问题。
需求：所需的电线结构为导体19/0.127mm，外面挤出一层氟塑料，绝缘外径为1.20mm；通过特殊的工艺处理，使氟塑料表面活化，再在表面增加一层硅橡胶，可以是涂覆的，也可以是挤出的，电线的外径为1.50mm，硅橡胶层厚度为0.15mm，要求剥离时不能整体脱落，拉伸时表面硅橡胶层不能有起皱现象。</t>
  </si>
  <si>
    <t>1、外径：1.50±0.05mm；
2、剥离时不能整体脱落；
3、拉伸时表面硅橡胶层不能有起皱现象</t>
  </si>
  <si>
    <t>企业简介：安徽埃克森科技集团成立于2005年，公司注册资本35666万，是一家民营科技型高新技术企业。
已有基础：氟塑料挤出没问题，表面采取电离处理进行活化，采用硅橡胶挤出后，剥离时整体脱落，客户对此不满意。</t>
  </si>
  <si>
    <t>10万</t>
  </si>
  <si>
    <t>无抗生素三丁酸甘油酯饲料添加剂的制备技术的研发</t>
  </si>
  <si>
    <t>安徽艾蒂贝生物有限公司</t>
  </si>
  <si>
    <t>定远县炉桥镇盐化工业园</t>
  </si>
  <si>
    <t>0550-4345111</t>
  </si>
  <si>
    <t>16570728@qq.com</t>
  </si>
  <si>
    <t>https://aitebay.cn.china.cn</t>
  </si>
  <si>
    <t>定远县</t>
  </si>
  <si>
    <t>周俊东</t>
  </si>
  <si>
    <t>现有工艺生产的三丁酸甘油酯含量不高，杂质较多，残留的丁酸会有较大的气味，影响动物诱食，而部分残留的催化剂容易引起消化道反应，有同行业企业提出在饲料中添加量需要达到5000-10000ppm才有效果，增加了添加成本。</t>
  </si>
  <si>
    <t>改进工艺，提高三丁酸甘油酯含量，降低杂质，在降低生产成本的前提下，达到产品理想催化的效果。</t>
  </si>
  <si>
    <t>安徽艾蒂贝生物有限公司，成立于2012年，注册资金1000万元，是一家研发，生产，销售环保增塑剂的高新技术企业。专业生产柠檬酸酯系例增塑剂、醋酸酯系例、铸造用水玻璃硬化剂和碱性酚醛树脂及固化剂材料。工艺上采用先进的多级串联酯化法生产，质量和能耗同行业领先。公司拥有完整的环保水处理系统，先进的检测和试验设备。公司严格按照ISO9000和ISO14000质量和环境的体系要求进行标准化生产，确保产品质量的高品质和稳定性。</t>
  </si>
  <si>
    <t>空调导风板研发</t>
  </si>
  <si>
    <t>安徽安缆模具有限公司</t>
  </si>
  <si>
    <t>安徽省天长市安乐路</t>
  </si>
  <si>
    <t>0550-7625881</t>
  </si>
  <si>
    <t>jicy@almould.com.cn</t>
  </si>
  <si>
    <t>almould.jdol.com.cn</t>
  </si>
  <si>
    <t>牛斌</t>
  </si>
  <si>
    <t>要通过转动臂安装在空调出口处，内板体上的凸棱的结构，增加整个导风板体的强度，通过内板体上的导风口，外板体上的出风口以及调节板结构，可起到分散空调出风的目的，调节板调整孔与出风口的错位间隙，调整出风分布情况，</t>
  </si>
  <si>
    <t>有效解决其风向风量比较集中、无法分流情况，利用转动臂上的固定板和限位板的结构，整体结构方便调节，可控性能好，保证空调出风的舒服度。</t>
  </si>
  <si>
    <t>公司2014年通过滁州市级技术中心认定，2015年通过省级技术中心认定。技术中心具有专门的小试中试生产检测设备。公司技术中心由一班具有丰富理论经验和实践能力的成员组成。为确保项目研发的可行性，公司制定了《研发项目立项管理制度》，由技术中心提出申请，总经理批复后方可实施。为保障研发项目经费投入来源和科学性，公司建立《研发投入核算管理制度》。研发经费结算。编制研发辅助账，公司与中国家用电器检测所开展了产学研合作，提升了公司产品技术水平，加快研发进程。为提高公司研发人员积极性，公司发布了《科技成果转化的组织实施与奖励制度》《员工培训管理制度》，对研发人员进行绩效考核，制定了《科技人员绩效考核奖励制度》、为了提高公司的人员水平，制定了《人才引进制度》、对有突出贡献的员工给予及时的物质奖励和提升空间</t>
  </si>
  <si>
    <t>扁丝断裂强度和断裂伸长率两者冲突，PP塑料扁丝，拉丝工序。</t>
  </si>
  <si>
    <t>安徽安远塑胶股份有限公司</t>
  </si>
  <si>
    <t>安徽省滁州市定远县经开区</t>
  </si>
  <si>
    <t>0550-2163688</t>
  </si>
  <si>
    <t>676946595@qq.com</t>
  </si>
  <si>
    <t>戴之青</t>
  </si>
  <si>
    <t xml:space="preserve">PP塑料扁丝，拉丝工序为了降低投料成本，添加填充物料一定比例后，扁丝断裂强度和断裂伸长率两者冲突，当提高拉伸倍率，改变分子结构，得到高强度的塑料扁丝，但断裂伸长率下降，可是降低拉伸倍率，是可以得到相对的伸长率，但是拉伸强度又下降:
</t>
  </si>
  <si>
    <t>目前国内塑编其他同行业，已经有达到添加填充物料比例25%以上，对两者的物理指标均影响不大。这一水平多增加5%的填充物料，产品可节约2%综合成本，有较大的市场竞争优势！</t>
  </si>
  <si>
    <t>安徽安远塑胶股份有限公司于2007年1月23日成立，位于滁州市定远县经济开发区金山路130号。</t>
  </si>
  <si>
    <t>高压水射流在船舶外表智能除锈项目</t>
  </si>
  <si>
    <t>安徽傲宇数控科技有限公司</t>
  </si>
  <si>
    <t>汊河经济开发区高新路22号</t>
  </si>
  <si>
    <t>0550-5969559</t>
  </si>
  <si>
    <t>309163674@qq.com</t>
  </si>
  <si>
    <t>www.ahaysk.com</t>
  </si>
  <si>
    <t>来安县</t>
  </si>
  <si>
    <t>王晓川</t>
  </si>
  <si>
    <t>0550-5971111</t>
  </si>
  <si>
    <t>智能控制和废弃物回收装备的研发</t>
  </si>
  <si>
    <t>达到远程控制和废弃物回收</t>
  </si>
  <si>
    <t>安徽傲宇数控科技有限公司是一家专业从事超高压水射流切割机研究生产销售及售后服务为一体的具有国际先进水切割水平的高新技术企业，公司主要以生产超高压数控水射流切割机为主导的高压水射流设备，公司占地40亩，具有年产超高压水切割设备500台的生产能力，产品应用行业涉及船舶、工程机械、机车制造、压力容器、橡胶行业、复合材料及塑料、建筑、广告行业、汽车石油管道、军工、金属制造、石材行业、等各个行业，为广大用户带来持续的丰厚效益。安徽傲宇数控科技有限公司拥有一支结合高学术水平的多年实践经验的高度专业化工程师队伍，积累的丰富经验，保证了傲宇水刀为广大用户提供新的产品，解决随技术发展面产生的新问题，新需求，公司产品分布在国内20几个地区，并出口到美国、英国、荷兰、墨西哥、等20多个国家，以客户为中心为客户创造最大价值，是我们一直秉承的经营理念.</t>
  </si>
  <si>
    <t>100万</t>
  </si>
  <si>
    <t>贵金属及其它金属的环保高效资源化利用</t>
  </si>
  <si>
    <t>安徽超越环保科技股份有限公司</t>
  </si>
  <si>
    <t>滁州市南谯区沙河镇油坊村</t>
  </si>
  <si>
    <t>0550-3511751</t>
  </si>
  <si>
    <t>jianglongjin@ah-cy.cn</t>
  </si>
  <si>
    <t>http://www.ah-cy.cn</t>
  </si>
  <si>
    <t>滁州市南谯区</t>
  </si>
  <si>
    <t>蒋龙进</t>
  </si>
  <si>
    <t>0550-2185021</t>
  </si>
  <si>
    <t>技术难题：公司接收的固体废物含金属废渣中含有大量的可利用价值的贵金属及其它金属成分，目前不能环保高效资源化利用。
需求：固体废物中贵金属及其它金属的环保高效资源化利用成套技术及装备。</t>
  </si>
  <si>
    <t>目标：固体废物中贵金属及其它金属的环保高效资源化利用
技术指标：固体废物中贵金属及其它金属的源化利用工艺达到国际先进水平，环保措施符合国家相关标准。</t>
  </si>
  <si>
    <t>合作开发、技术服务、共建研发机构</t>
  </si>
  <si>
    <t>公司成立于2009年7月，是专业性处置工业危险废物、医疗废物、拆解废弃电器电子产品、资源综合利用和节能环保技术研发的综合型环保企业。建立了分析化验中心和研发中心，依靠先进的处理设施、科学的处理工艺、丰富的处理经验、齐全的服务种类，能够根据客户不同的需要，为客户提供全方位、一站式环保解决方案。公司具有处置危险废物132270吨/年的能力，其中工业危废焚烧62370吨/年（含医疗废物焚烧3300吨/年）、物化处理9900吨/年、安全填埋危险废物60000吨/年，年处理废弃电路板7000吨/年及废弃电器电子拆解60万台/年的能力，年资源化利用10000吨/年，含汞荧光灯管收集贮存10吨/年、废铅酸蓄电池收集贮存500吨/年。</t>
  </si>
  <si>
    <t>涂料原材料中有害物质的快速检测</t>
  </si>
  <si>
    <t>安徽大禹防水科技发展有限公司</t>
  </si>
  <si>
    <t>安徽省滁州市南谯区湖州路400号</t>
  </si>
  <si>
    <t>滁州市苏滁高新区</t>
  </si>
  <si>
    <t>李家江</t>
  </si>
  <si>
    <t>不具备防水涂料原材料中有害物质的快速检测设备及技术，自己不能对原材料进行时时监控，只能定期交费送入第三方检测中心检测，起不到预防的基本作用。原材料进厂检测项目不及时、不完善，极大可能性的对成品造成一定影响。希望能得到上级相关政府或部门的检测技术支持，共同合作完成此项技术难题。</t>
  </si>
  <si>
    <t>经济便捷的检测设备及技术，方便企业技术部门准确、及时的掌握该项目具体结果，可对原料实施时时控制检测，保证原料质量，预估产品性能的可靠性，保证产品品质。</t>
  </si>
  <si>
    <t>安徽大禹防水科技发展有限公司坐落于安徽省滁州市苏滁现代产业园，成立于2015年12月，2017年3月正式投产，年产3000万平方米改性沥青防水卷材、塑胶高分子复合片材1000万平方米、反应型液体防水涂料2万吨建材项目，集团公司始创于1998年，总部位于中国湿地之都——辽宁·盘锦，是集研发、制造、销售、施工及服务为一体的高新技术企业。集团先后荣获中国建筑防水知名品牌产品、中国建筑防水行业质量奖、中国建材500强等证书和奖章百余项。多项产品被纳入全国建设行业防水专项科技成果推广项目，取得防水、保温、防腐一体化的一级施工资质。目前拥有300㎡面积的技术研发检测中心，常规分析检测仪器上百套，并与中国建筑科学研究院共同组建了大禹技术研发中心和工程研发中心。</t>
  </si>
  <si>
    <t>AP1000核电站用1E级壳内用电缆</t>
  </si>
  <si>
    <t>安徽电缆股份有限公司</t>
  </si>
  <si>
    <t>天长市安缆大道一号</t>
  </si>
  <si>
    <t>0550-7023383</t>
  </si>
  <si>
    <t>ahdl@anhuicable.com</t>
  </si>
  <si>
    <t>www.anhuicable.com</t>
  </si>
  <si>
    <t>夏侯东</t>
  </si>
  <si>
    <t>05502390355</t>
  </si>
  <si>
    <t>产品线芯绝缘采用辐照聚烯烃双层挤包，保证其电性能符合设计要求，但因聚烯烃材料的耐高温性能较低，需要采用新型结构或者材料以保证电缆在正常工况和DBA及AG工况下正常使用。</t>
  </si>
  <si>
    <t>研制开发产品性能全面满足三代核电站严酷环境用电缆（K1类）的要求，并具备批量生产的能力。AP1000核电站严酷环境用电缆使用寿命不小于60年，同时电缆要求满足常规工况下热老化、辐照老化、DBA工况下辐照老化、LOCA和LOCA后长期浸没试验等较为苛刻的试验环境条件。</t>
  </si>
  <si>
    <t>安徽电缆股份有限公司是专业生产电线电缆，集科技攻关、新品研发、制造营销、出口为一体的集团化公司。公司主导产品为核电站用电缆，市场占有率接近50%。公司主要技术来源为自主研发。
目前，产品已被成功选用于秦山核电站、秦山二期扩建工程、巴基斯坦恰希玛核电站、广西防城港核电站、海南昌江核电站、福建福清核电站、田湾核电站、成都双流机场、武汉钢铁公司、辽宁省电力有限公司等国家重点工程和项目，并出口到巴基斯坦、伊朗等二十几个国家和地区。</t>
  </si>
  <si>
    <t>复合肥料控失缓释技术</t>
  </si>
  <si>
    <t>安徽定兴肥业有限公司</t>
  </si>
  <si>
    <t>定远工业园区金山路132号</t>
  </si>
  <si>
    <t>0550-4296111</t>
  </si>
  <si>
    <t>372609658@qq.com</t>
  </si>
  <si>
    <t>陈忠家</t>
  </si>
  <si>
    <t>05504295555</t>
  </si>
  <si>
    <t>目前由于农民朋友过量施肥，肥料随着水土流失严重，造成环境污染，所以应加大控失缓释肥研制，节约施肥成本，保护水土环境。</t>
  </si>
  <si>
    <t>肥料利用率能够提高5-10%。</t>
  </si>
  <si>
    <t>安徽定兴肥业有限公司创建于1991年，2010年搬迁至安徽定远工业园区金山路132号。公司占地面积近60000平方米，主要生产各种农作物专用复户混肥和掺混肥料，年设计生产能力8万吨。公司现有员工68人，其中专业技术人员16人，组织管理机构比较完善。</t>
  </si>
  <si>
    <t>超粗颗粒钴粉制备方法及产业化</t>
  </si>
  <si>
    <t>安徽寒锐新材料有限公司</t>
  </si>
  <si>
    <t>滁州市苏滁现代产业园中新大道323号</t>
  </si>
  <si>
    <t>0550-3026918</t>
  </si>
  <si>
    <t>zhuzhijun@hrcobalt.com</t>
  </si>
  <si>
    <t>http://www.hrcobalt.com/</t>
  </si>
  <si>
    <t>朱治军</t>
  </si>
  <si>
    <t>我司钴粉产品的主要应用领域是硬质合金和金刚石工具等行业，其中硬质合金行业所需超细颗粒钴粉的研发和生产我司已具备一定的技术基础，但金刚石工具行业需求的超粗颗粒钴粉仍是亟待攻克的难题。我司希望能够开发出生产FSSS≥3.5μm甚至FSSS≥4.0μm的粗颗粒钴粉。</t>
  </si>
  <si>
    <t>钴粉FSSS≥3.5μm，氧含量≤0.3%，杂质含量≤5ppm，其他理化性能指标符合企业标准或行业标准。</t>
  </si>
  <si>
    <t>安徽寒锐新材料有限公司成立于2016年10月10日，注册地位于安徽省滁州市苏滁现代产业园中新大道323号，法定代表人为韩厚坤。经营范围包括钴粉、硬质合金、金刚石工具相关金属新材料产品（除危险化学品）的研发、生产、加工、销售及相关技术服务；碳酸钴、氧化钴、四氧化三钴、三元前驱体硫酸钴新能源材料（除危险化学品）的研发、生产、加工、销售及相关技术服务。
现拥有省级企业技术中心，包含4个专业实验室和1个分析检测中心，拥有自己的中试化线，满足各项试验的基本条件。</t>
  </si>
  <si>
    <t>金属脚手架高强度耐锈蚀性能研发</t>
  </si>
  <si>
    <t>安徽豪鼎金属制品有限公司</t>
  </si>
  <si>
    <t>滁州市汊河经济开发区高新路32号</t>
  </si>
  <si>
    <t>863926772@qq.com</t>
  </si>
  <si>
    <t>http://www.hd-scaffolding.com/</t>
  </si>
  <si>
    <t>滁州市来安县</t>
  </si>
  <si>
    <t>吴世华</t>
  </si>
  <si>
    <t>脚手架是建筑高处作业的平台及防护设施，每项工程施工都离不开脚手架，所以对脚手架质量有很大的质量要求，尤其是脚手架对接扣件。一般的脚手架并未对其进行防锈耐磨处理，在严峻环境或经常产生暴风雨天气环境中容易生锈和腐蚀，或者经常使用产生磨损导致难以锁紧钢管，严重影响了脚手架的连接质量和工作人员的人身安全。</t>
  </si>
  <si>
    <t>1.脚手架表面形成稳定的耐锈蚀层，提高钢管的抗锈蚀性和美观度；
2.形成精锻成型工艺，对毛坯件和锻压进行精细化制造，提高脚手架系统的整体稳定性，如螺口处的螺纹度，保证强度。</t>
  </si>
  <si>
    <t>安徽豪鼎金属制品有限公司成立于2011年03月25日，注册资金1000万元，是一家从事金属制品、轨道车辆零部件制造、汽车零部件生产的高新技术企业。公司目前主要经营脚手架整体系统及配套产品研发、生产销售，2020年公司年销售收入达到1.6亿元，公司同时还是省专精特新中小企业，拥有滁州市级企业技术中心，拥有质量、职业、环境管理体系，公司资质信誉良好，市场销售能力强。</t>
  </si>
  <si>
    <t>钆布醇中间体的合成</t>
  </si>
  <si>
    <t>安徽峆一药业股份有限公司</t>
  </si>
  <si>
    <t>安徽省天长市杨村镇工业区</t>
  </si>
  <si>
    <t>05507764822</t>
  </si>
  <si>
    <t>echanglin2008@126.com</t>
  </si>
  <si>
    <t>天长</t>
  </si>
  <si>
    <t>何长林</t>
  </si>
  <si>
    <t xml:space="preserve">在以轮环藤宁和钆布醇环氧侧链合成钆布醇中间体的过程中，需要的反应条件极其苛刻，温度要控制在130-140℃，能耗极高，而且对设备损伤大；最主要的是还不能反应完全，有50%左右的轮环藤宁反应不了，这就直接导致最终的收率很低，而且纯度不高；现在急需找出一个合适的反应条件。
</t>
  </si>
  <si>
    <t>现在急需找出一个合适的反应条件，使原料反应剩余能够控制在5%以下，最终的产品收率能够达到理论值的70%以上，钆布醇中间体的纯度能够达到99%，最大单杂不超过0.3%。</t>
  </si>
  <si>
    <t>峆一药业是一家专业从事原料药及其中间体的研发、生产、销售的高新技术企业；已在全球范围内与众多知名制药和化学品公司成功合作并建立了伙伴关系。已经成为一个可靠的开发和制造服务供应商，通过提供及时和低成本高品质的产品和服务来满足客户的不同需求。
峆一药业设有工程技术研究中心，拥有先进的研发设备和一批高素质的研发人才，愿意和国内外科研院校和知名企业携手合作，共同发展。</t>
  </si>
  <si>
    <t>高阻碍丁基橡胶塞研发项目</t>
  </si>
  <si>
    <t>安徽华峰医药橡胶有限公司</t>
  </si>
  <si>
    <t>滁州市来安县建阳北路521号</t>
  </si>
  <si>
    <t>0550-5614282</t>
  </si>
  <si>
    <t>13965991678@139.com</t>
  </si>
  <si>
    <t>www.anhui-hf.com.cn</t>
  </si>
  <si>
    <t>赵丰</t>
  </si>
  <si>
    <t>0550-5628043</t>
  </si>
  <si>
    <t>氧气、水分等是粉针类药物的大敌，轻者失去药效影响人员治疗，重者其可导致药物霉变由救人直接转变为杀人的利刃，这种影响对药物封装量小的品种影响尤甚。氧气、水分对药物产生如此大的影响，那么氧气、水分来自何方呢？一是来自药物本身；其次是来自包装材基体内的氧气、水分等；第三是环境中的水分穿过包装材料进入药物。其中第二和第三与包装材料有着直接的关系。其中为解决水分对药物的影响，国家利用1994-2005年10多年的时间，由气密性好的丁基橡胶塞逐步淘汰了天然胶塞。与天然橡胶相比，丁基橡胶分子支链多、堆积密度大，因而空气中的水分比较难以渗透进入药物。但随着近年来科技迅猛发展、新药特药呈现暴发性增长，其对胶塞的稳定性、对水、气体的阻碍性也提出了更高的要求。本高阻碍丁基橡胶塞研发项目主要解决胶塞的氧气和水蒸汽渗透性，使胶塞水蒸汽、氧气透过率下降50%以上。</t>
  </si>
  <si>
    <t>1、水蒸汽透过率下降50%以上；2、氧气透过率下降65%以上；3、提高胶塞产品稳定性，与药物相容性优于现有普通胶塞产品。4、建立本项目胶塞气密层厚度对水蒸汽和氧气阻隔性能曲线；5、建立本项目胶塞在不同温度、湿度对水蒸汽和氧气阻隔性能曲线。</t>
  </si>
  <si>
    <t>安徽华峰医药橡胶有限公司位于来安县建阳北路521号，占地五万平方米，现有职工280余人，其中工程技术人员150人，总资产15000万元，为国家级高新技术企业，安徽省重点培育“专、精、特、新”100户企业、安徽省省级技术中心企业等。公司已连续十年被省、市、县政府命名为“制造业信息化先进企业”、“十强工业企业”，等荣誉称号。
公司于2000年投资3500万元引进了意大利具有世界先进水平的生产丁基胶塞的关键设备和技术,2003年投入4500万元完成二期工程的建设，实现年产各类丁基胶塞40亿只，2015开工建设三期工程，建设为国内先进的药用胶塞生产基地之一。实现年销售近2亿元，年利税3000万元。先后投入1200余万元，用于企业技术中心的建设及发展，与国内外多家大专院校及科研院所有长期合作关系，多项科技成果转化为生产力，产品质量处国内领先水平，深受哈药集团、东北制药集团等大型制药集团的信任。
公司作为国家高新技术企业及安徽省级企业技术中心，每年投入大量的人力、物力、财力进行新产品开发工作，目前该项目处于配方设计、实验阶段，已进行多次小试。</t>
  </si>
  <si>
    <t>宽频电磁吸收材料及产业化</t>
  </si>
  <si>
    <t>安徽华林磁电科技有限公司</t>
  </si>
  <si>
    <t>安徽省天长市万寿镇工业园区</t>
  </si>
  <si>
    <t>0550-7963998</t>
  </si>
  <si>
    <t>zhang_hl@ahhlcd.cn</t>
  </si>
  <si>
    <t>www.ahhlcd.cn</t>
  </si>
  <si>
    <t>张学舟</t>
  </si>
  <si>
    <t>0550-7963999</t>
  </si>
  <si>
    <t>1）本项目面向电子电气产品电磁兼容需求的宽频电磁吸收性能，针对目前主流的镍锌铁氧体(Ni1-xZnxFe2O4)电磁吸收体产品磁导率低、阻抗匹配差、吸收频带窄、频带漂移、成本高等问题。
2）如何利用软磁磁芯生产中产生的磨削泥为原料，研制基于改性锰锌铁氧体(Mn1-xZnxFe2O4)磨削泥的新型电磁吸收体产品方案，如何才能使配方和界面工艺，研发价格更低廉、性能更突出的VHF-Ku频段宽频带电磁吸收体系列产品。</t>
  </si>
  <si>
    <t>(1)固废循环利用
利用磁性材料生产过程中产生的固体废料提纯及化学改性，使之重新进入电磁吸收材料的制备中，形成低成本环保利用。
（2）产品已经可以在全频段达到超过-10dB，即90%以上的宽频带电磁波吸收率。在150MHz出现的吸收峰值，更高达-39dB。</t>
  </si>
  <si>
    <t>电磁污染已经成为当前世界范围内继水污染、空气污染之后又一个亟待解决的环境污染问题。电磁吸收材料在电子器件中的集成被认为是解决目前严重电磁污染问题的最有效方法。
安徽华林磁电科技有限公司瞄准这一市场契机，与合肥工业大学开展合作，本项目团队包括国内知名的学者专家和磁性材料行业优秀企业代表，将专家学者的专业理论、生产实践和客户的指标需求相结合，根据客户需求指标对10-1000MHz频段材料进行开发，寻找锰锌铁氧体替代镍锌铁氧体的电磁吸收体材料技术方案和原料配比工艺。突破国外产品在VHF-UHF低频电磁吸收材料的垄断地位，并向GHz高频吸波材料领域的研发扩展。完成对磁性材料生产过程中产生的固废的循环利用技术，形成系列化环保型高端吸波材料制备技术。</t>
  </si>
  <si>
    <t>电子级化学品（盐酸）生产技术</t>
  </si>
  <si>
    <t>安徽华塑股份有限公司</t>
  </si>
  <si>
    <t>滁州市定远县路桥镇</t>
  </si>
  <si>
    <t>0550-2168888</t>
  </si>
  <si>
    <t>41713740@qq.com</t>
  </si>
  <si>
    <t>www.hwasu.com</t>
  </si>
  <si>
    <t>滁州市定远县</t>
  </si>
  <si>
    <t>卢鑫</t>
  </si>
  <si>
    <t>0550-2168371</t>
  </si>
  <si>
    <t>电子化学品系列化已成一个发展趋势，市场前景广阔。目前合肥已成为国内液晶面板产业产能规模最大、研发能力最强、产线布局最完整的城市。合肥的新型显示、机器人列入国家区域集聚发展试点，集成电路产业复合增长率全国第一。公司具有较好的化学工业基础，依托省内发展电子化学品的产业优势、区位优势和市场优势，开发电子级化学品，实现由传统氯碱工业向精细化工产业的转型升级。</t>
  </si>
  <si>
    <t>EL：单项金属杂质含量≤100ppb,颗粒（≥0.5um）≤100EA/ml
MOS：单项金属杂质含量≤50ppb,颗粒（≥0.5um）≤50EA/ml
UP：单项金属杂质含量≤10ppb,颗粒（≥0.5um）≤25EA/ml</t>
  </si>
  <si>
    <t>公司主营产品PVC、烧碱、灰岩、电石渣水泥、石灰等，年产电石77万吨、PVC64万吨、离子膜烧碱48万吨，年产值在60亿元以上，利税额超过8亿元。公司是高新技术企业，有较为丰富的产品研发经验，具备较为良好的自主研发和技术创新能力，建有省级氯碱化工工程技术中心，形成了产学研深度融合的技术创新体系，近三年研发投入约4.6亿元。</t>
  </si>
  <si>
    <t>舰船用耐辐照型分支电缆的研发</t>
  </si>
  <si>
    <t>安徽徽宁电器仪表集团有限公司</t>
  </si>
  <si>
    <t>安徽省天长市铜城镇乔田社区乔坝路99号</t>
  </si>
  <si>
    <t>www.huininggroup.com</t>
  </si>
  <si>
    <t>滁州市天长市</t>
  </si>
  <si>
    <t>杨茂明</t>
  </si>
  <si>
    <t>现阶段急需解的难题是找到能够耐辐照的硅橡胶绝缘料（就是绝缘经过辐照后其电性能和机械性能不变。电缆护套辐照后需剥离一截后对绝缘重新施加10kV的耐压试验及其相关的机械性能试验；另还要通过以下试验：湿热试验、盐雾试验、霉菌试验、浸油试验。</t>
  </si>
  <si>
    <t>1、弯曲半径为80mm和100mm（弯曲时电缆绝缘层和护套层均不能有折皱现象）；
2、绝缘和护套均要有耐辐照性能；
3、绝缘材料为硅橡胶，抗张强度不小于6MPa,伸长率不小于200%；
4、护套材料无卤低烟辐照交联聚烯烃，抗张强度不小于6MPa,伸长率不小于200%；
5、成品电缆需施加10kV的耐压试验；</t>
  </si>
  <si>
    <t>安徽徽宁电器仪表集团有限公司是一家主要从事电线电缆、特种电缆设计开发、生产和服务于一体的高新技术企业，技术力量雄厚，生产设备先进，目前拥有电线电缆生产制造设备近230多台套，产品检测设备及仪器270多台套。拥有员工580人，各类管理人员九十多人，教授级高级工程师、高级工程师、工程师、助理工程师等专业技术人员78人，是一家雏具规模的科技发展型企业。公司先后获得了国家级高新技术企业，国家“专精特新”小巨人企业、国家级“守合同、重信用”企业，省认定技术中心、省博士后科研工作站、省民营科技型企业、省创新型试点企业。</t>
  </si>
  <si>
    <t>固体甲醇钠产品外形问题和能耗问题</t>
  </si>
  <si>
    <t>安徽金邦医药化工有限公司</t>
  </si>
  <si>
    <t>来安县经济开发区环城西路9号</t>
  </si>
  <si>
    <t>俞奉玉</t>
  </si>
  <si>
    <t>0550-2356166</t>
  </si>
  <si>
    <t>固体甲醇钠产品是我公司的主要产品之一，该产品的化工行业标准有我公司主导起草，该产品广泛用于医药、农药及能源等众多领域，目前我公司固体甲醇钠产品的外形不够均匀，不容易成型公司一直没有找到较好的方法去解决这个问题，同时，我公司固体甲醇钠产品生产采用干燥机进行常压、真空蒸馏，能耗相对较高，且不能连续化生产。</t>
  </si>
  <si>
    <t>外形达到均匀的粉末状固体，具有良好的流动性，工艺上主要解决能耗较高问题，同时，通过装备改造创新实现连续化生产。</t>
  </si>
  <si>
    <t>合作开发、技术转让、技术服务、技术入股、共建研发机构</t>
  </si>
  <si>
    <t>安徽金邦医药化工有限公司前身为安徽保宁集团医药化工厂，始建于1995年，2001年9月改制为民营企业。公司位于安徽省来安县经济开发区环城西路9号，注册资本3000万元，法定代表人曹金龙，资产总计3.3亿元。公司主要从事精细化工产品、医药中间体、生化试剂的开发、生产和销售，主导产品包括固体甲醇钠（简称“固甲”）、甲醇钠甲醇溶液（简称“液甲”）、无水乙醚。其中，甲醇钠产品营业收入占企业销售收入的91%,为公司的主导产品，产品技术成熟，市场占有率高。公司先后主导制修订了《工业甲醇钠甲醇溶液》HG/T2561-2014和《工业用固体甲醇钠》HG/T4872-2016两项化工行业标准。引进包括DCS（集散控制系统）、SIS（安全仪表系统）、GDS（可燃气体报警系统）、火灾消防联动系统等在内研发、生产、监测、测试系统及工具套，具备精细化生产、精细化管理、精细化营销和精细化服务的条件，企业已通过ISO9001质量管理体系认证。</t>
  </si>
  <si>
    <t>水刺无纺布边角料的边料回收与利用</t>
  </si>
  <si>
    <t>安徽金春无纺布股份有限公司</t>
  </si>
  <si>
    <t>滁州市南京北路218号</t>
  </si>
  <si>
    <t>0550-2172755</t>
  </si>
  <si>
    <t>minzhibin@ahjinchun.com</t>
  </si>
  <si>
    <t>滁州市琅琊区</t>
  </si>
  <si>
    <t>孟庆成</t>
  </si>
  <si>
    <t>水刺无纺布边角料的边料回收与利用。我公司年产无纺布5万吨，边角料5%左右，约2500吨，其中涤纶含量约70%，共1750吨。</t>
  </si>
  <si>
    <t>水刺无纺布主要是涤纶短纤与粘胶纤维（植物纤维），两种按不固定的比例进行混合后，制成无纺布。公司希望能将这两种纤维进行分离后再利用，或者能够将里面的涤纶部分分离出来，可以再利用，制造塑料颗粒等等。</t>
  </si>
  <si>
    <t>我公司专业生产水刺、热风、超细纤维水刺无纺布,现有水份仪、克重仪、厚度仪、耐磨仪、金属检测仪等，专利30多件，建有省级技术中心、院士工作站等。我公司目前有水刺无纺布生产线8条年产5万吨，热风生产线4条（另有2条在建）年产1.2万吨，超细纤维水刺无纺布生产线1条，年产2000吨。</t>
  </si>
  <si>
    <t>模具工作过程中关键零部件受力状态如何判断，如何实现三维图同时自动完美转化二维图</t>
  </si>
  <si>
    <t>滁州市艾德模具设备有限公司</t>
  </si>
  <si>
    <t>滁州市南谯区城南工业园理想园北区7-8号</t>
  </si>
  <si>
    <t>451184729@qq.com</t>
  </si>
  <si>
    <t>南谯区</t>
  </si>
  <si>
    <t>蔡传波</t>
  </si>
  <si>
    <t>技术难题：模具在工作过程中各关键零部件的受力状态是否达到了设计需求的状态，例如成型拉伸类模具，弹簧的初始预压及拉伸件在不同深度的受力状态。需求内容：三维设计在模具设计中已成为一种趋势，目前企业内三维设计结束后还需要重新生成二维图，满足检验、加工、装配等下返工序查询用，这样既费力又费时。</t>
  </si>
  <si>
    <t>1、利用智能感应的模式检测出工件在不同深度时模具的受力状况2、在模具这种单件，批量的制作模式中，如何实现无纸化作业</t>
  </si>
  <si>
    <t>本公司是集设计、生产和销售为一体的各类家电冷冲压模具的专业厂家，成立于2004年，企业的性质为民营股份制科技型企业，我公司现为国家认定的高新技术企业，作为一个科技型企业，“技术创新”是我们永恒的追求，现我司已拥有二十多项专利技术，其中7项发明专利，公司目前已拥有较为先进的模具加工设备，其中7台慢走丝，8加工中心，立铣4台，冲床2台，压机2台等众多先进加工设备；还有三坐标测量仪2台，拉力试验机1台，附着力试验机1台，德国进口光谱仪1台等众多先进检测设备,配合良好的外协加工合作伙伴和计算机辅助设计系统，三维设计和二维设计相结合，CAD和CAM相结合，大大缩短了设计和加工时间。与此同时我公司还采用了先进的模具制造管理系统，有效提高了加工的精度，从软件上和硬件上确保模具的质量和周期。</t>
  </si>
  <si>
    <t>一体化多参量孔板流量计研究及产业化</t>
  </si>
  <si>
    <t>安徽金大仪器有限公司</t>
  </si>
  <si>
    <t>滁州市兴业路120号</t>
  </si>
  <si>
    <t>0550-3951982</t>
  </si>
  <si>
    <t>jindayiqi@163.com</t>
  </si>
  <si>
    <t>Www.jindayq.com</t>
  </si>
  <si>
    <t>程明香</t>
  </si>
  <si>
    <t>0550-3951983</t>
  </si>
  <si>
    <t>一体化多参量流量计是集差压传感器、静压传感器、温度传感器、流量积算仪于一体，配合差压式节流检测装置（如孔板）构成一体化差压流量计。针对所测量介质（如天然气、蒸汽、水等）的数学模型进行运算，直接显示所测介质的体积或质量的瞬时流量和累计流量。该新型流量计需要对介质流速压力及温度数学模型需要有深入研究，并采用多元温度补偿算法提高测量准确度。</t>
  </si>
  <si>
    <t>研发出的一体化多参量流量计可以同时测量流量、温度、压力三种参数，具有高精度，微功耗等特点，可以根据流量公式智能运算出瞬时流量和累积流量，具有内置电池，并提供RS485通讯、（4～20）mA标准电流输出。</t>
  </si>
  <si>
    <t>安徽金大仪器有限公司是一家专业生产流量、温度、压力、智能流量控制器等仪器仪表的高新技术企业，公司注重产品技术升级和新产品研发，产品被广泛应用于各大油田、化工、冶金等行业。公司具有高精度的液体流量标准装置，配备专业的温度、压力变送器检测校准设备，在智能流量计、压力和温度变送器领域有独立开发的成熟产品，具有低功耗产品的设计经验与传感器结构设计能力，本项目研发的一体化多参量流量计需要引入差压流量计的相关技术，产品的集成度较高，需将三种参数传感器合理地设计于一体，并结合温度、压力与流量的数学模型算法来进行实时流量的测量。</t>
  </si>
  <si>
    <t>道地药材料滁菊生态种植关键技术与深加工产品产业化开发</t>
  </si>
  <si>
    <t>安徽菊泰滁菊草本科技有限公司</t>
  </si>
  <si>
    <t>滁州市滁宁路2628号</t>
  </si>
  <si>
    <t>0550-3013688</t>
  </si>
  <si>
    <t>Sh5857@126.com</t>
  </si>
  <si>
    <t>http://www.jutai.con.cn</t>
  </si>
  <si>
    <t>孙虹</t>
  </si>
  <si>
    <t>0550-3069919</t>
  </si>
  <si>
    <t>1、克服滁菊连作障碍关键技术2、滁菊种植资源保护与利用3、滁菊深加工系列产品开发4、滁菊深加工配套设备研制。</t>
  </si>
  <si>
    <t>通过二年的攻关解决
滁菊连作障碍问题，
提高滁菊产量，通过
组培形式选育优质种苗，开发滁菊深加工系列产品3个，研制滁菊深加工设备2套。</t>
  </si>
  <si>
    <t>公司成立于1998年7月，是一家集滁州地方土特产品——滁菊的种苗培育、大田种植、鲜花加工、销售、新品研发为一体的股份制企业，通过十多年努力拼搏和不断探索，坚持“与自然共生，唯品质久长”走出了企业办基地，基地带农户，依靠科技企业发展之路。公司现跻身成为安徽省民营科技企业、安徽省农业产业化龙头企业、南谯区纳税十强企业，“菊泰”商标成为安徽省著名商标，菊泰产品已获准使用绿色产品标志，公司已通过ISO9001：2008认证。公司同南京农业大学合作培育出滁菊脱毒优质种苗，同时研究出穴盘扦插快速育苗技术（已获发明专利），为滁菊高产栽培和品质提升提供了保障。</t>
  </si>
  <si>
    <t>水性船底防污漆</t>
  </si>
  <si>
    <t>安徽开林新材料股份有限公司</t>
  </si>
  <si>
    <t>安徽省天长市铜城镇兴民西路88号</t>
  </si>
  <si>
    <t>0550-7911368</t>
  </si>
  <si>
    <t>www.klhg.net</t>
  </si>
  <si>
    <t>张万霞</t>
  </si>
  <si>
    <t>随着环保要求的提高，现对我行业生产的油性涂料要求越来越高，企业目前迫切需求将油性涂料改为水性涂料，本公司专业服务于船舶行业领域，所以十分需求水性船舶涂料、水性船底防污漆的成熟产品。</t>
  </si>
  <si>
    <t>水性船舶漆、水性船底防污漆要求达到国家标准技术指标</t>
  </si>
  <si>
    <t>安徽开林新材料股份有限公司（原天长市开林化工有限公司），创建于1986年，是一家集科研、生产、销售、施工、技术服务及危化品运输于一体的股份公司。主要生产“艳蝶”牌系列船舶漆、水性漆、工业漆、重防腐涂料、钢结构专用漆、铝粉、油漆专用树脂及包装桶等系列产品，油漆年生产能力10万吨。2007年，公司组建了滁州地区船舶漆高新技术研发中心，为企业技术创新、产品结构优化及产品质量总体水平提升提供了坚强有力的保障。2012年公司与上海交通大学联合成立了“安徽开林-上海交大新材料联合研发中心”，确立了以开发、生产****水性涂料产品为重点的发展目标。公司产品畅销广东、浙江、福建、江西、上海、江苏、安徽、山东、北京、天津、湖南等省市，远销美洲、澳洲、东南亚、俄罗斯等国家。作为国家高新技术企业，开林新材料通过了中国船级社（CCS）、挪威船级社（DNV）、国家渔业船舶检验局（ZY）工厂认可</t>
  </si>
  <si>
    <t>连续纤维增强热塑性聚丙烯复合材料箱壳成型工艺</t>
  </si>
  <si>
    <t>安徽开润股份有限公司</t>
  </si>
  <si>
    <t>https://www.korrun.com/</t>
  </si>
  <si>
    <t>安徽滁州</t>
  </si>
  <si>
    <t>陈胜超</t>
  </si>
  <si>
    <t>采用连续纤维增强热塑性聚丙烯复合材料制备旅行箱壳体，需要解决以下技术难题：
（1）连续玻璃纤维/碳纤维增强热塑性聚丙烯复合材料箱壳成型模具设计与开发；
（2）复合材料铺层设计，模具内四角铺层方式设计；
（3）箱壳快速成型工艺开发。</t>
  </si>
  <si>
    <t>采用复合材料成型后的箱壳整体模压密实，外观整体漂亮，无气泡、无缺料现象，四角无褶皱。
模具寿命50万模次以上，成型周期控制在3-5min内。</t>
  </si>
  <si>
    <t>企业简介：
安徽开润股份有限公司成立于2009年，是一家集研发、设计、生产、销售于一体智能出行方式和用户体验的公司。建有现代化标准厂房，是国内设计、开发、制造能力最强的包袋工厂之一，也是最大的笔记本电脑包供应商。公司在2016年12月在深交所创业板上市，截止到2020年12月，开润股份总资产规模达19.7亿元，营业收入4.01亿元，为企业新技术开发提供了有力保障。
现有工作基础：
开润股份是国家高新技术企业、安徽省企业技术中心、安徽省技术创新示范企业、安徽省工程技术研究中心、国家级博士后科研工作站、安徽省工业设计中心、国家级绿色工厂。技术中心拥有380平米的独立研究室，配置涂层整理小样机、超声波搅拌器、微电脑切带试验设备、精密四柱液压裁断机、拉伸疲劳试验机、紫外线老化箱等专用仪器设备，各类研发设备原值达到1100多万元；中心拥有研发人员45人，其中博士2人、硕士8人、本科学历35人，硕士以上学历占中心人数的22.2%。开润股份同德国科思创建立战略合作关系，开发聚碳酸酯/碳纤维复合材料产品，并与德国汉高建立长期合作关系，在产品制造工艺进行深入合作，与美国铝业建立合作，不仅共同开发高强度铝合金材料，而且深入合作并签订框架协议，就聚碳酸酯复合KEVLAR（凯夫拉，防弹材料）材料在产品面料上的应用进行深入合作。在产学研方面：开润股份与上海理工大学、合肥工业大学等建立产学研合作关系，最终实现技术、人才、信息、仪器设备等资源共享，加强技术人才储备、实现技术升级。目前开润股份集团共拥有国内有效专利316项，其中：有效发明专利24项，实用新型90项，外观设计202 项，并每年从营业收入中支出3%以上作为公司研发费用，用于进行新产品开发、功能性材料类产品开发。</t>
  </si>
  <si>
    <t>聚氨酯复合板废边角料的可循环使用</t>
  </si>
  <si>
    <t>安徽瑞联节能科技有限公司</t>
  </si>
  <si>
    <t>滁州市南谯区乌衣工业园区兴隆路789号</t>
  </si>
  <si>
    <t>05503034111</t>
  </si>
  <si>
    <t>3614106@qq.com</t>
  </si>
  <si>
    <t>文礼</t>
  </si>
  <si>
    <t>每天的生产过程中，都会有大量的边角废料产生，边角料为聚氨酯复合板边缘部分，连接玻纤水泥涂层，而水泥涂层造成打成粉的难度增加，也对我们后续对边角废料处理的难度加大。因此我们先得解决水泥涂层的分离问题，然后进行聚氨酯边角料的打碎粉化和利用的问题，我们希望能把聚氨酯边角料变成粉末后，进行再次利用，达到重复循环的效果</t>
  </si>
  <si>
    <t>聚氨酯边角料打碎成50-100目左右的细度，并添加到水泥等固废中，同时添加一定的组合聚醚，搅拌成均匀的组合固废聚醚，并利用泵抽取到设备中与异氰酸酯按照一定比例混合后，生产出高强度新型聚氨酯固废复合板</t>
  </si>
  <si>
    <t>公司设立博士后工作站、企业技术中心及企业工程技术中心，建立了ISO9001质量管理体系，同时投入研发及试验设备投入二十余套，为公司产品的研发、检测奠定基础，公司2016年获得实用新型专利6件，发明专利10件已全部在实审中，2017年申报20件发明专利。公司秉着“以人为本、专注专业、争大达强、创树品牌”的宗旨，长期与安徽建筑大学、滁州学院等大专院校、科研院所进行科技合作，科研开发实力雄厚，坚持高起点、高标准的企业运作，使之能在技术和产品方面拥有长期战略优势。
目前我们已经把固废和边角料打磨后，添加到组合聚醚中，但存在边角料目数有些许达不到要求，造成浆料混合不均匀，出现成团现象。另外我们在对生产出来的板材进行质量性能检测，并对一些其它功能和用处进行分析和实验，目前已经有了一定的成果，如添加磁性粉，板材就可以用于办公用品中，可以粘</t>
  </si>
  <si>
    <t>南海海域5年或5年以上有效期环保型防污漆</t>
  </si>
  <si>
    <t>安徽省金盾涂料有限责任公司</t>
  </si>
  <si>
    <t>安徽省天长市秦栏镇官桥工业园区</t>
  </si>
  <si>
    <t>0550-7933477</t>
  </si>
  <si>
    <t>421561505@qq.com</t>
  </si>
  <si>
    <t>www.jindunpaint.cn</t>
  </si>
  <si>
    <t>潘学金</t>
  </si>
  <si>
    <t>0550-7933737</t>
  </si>
  <si>
    <t>南海海域海生物种类繁多，生长旺盛，防污难度大，5年或5年以上这样的超长期效防污需求难度更大，需要防污漆可以在60个月时间内精准控制释放速度和减薄速度，我司现需求具有成熟应用经验的此类防污漆技术。</t>
  </si>
  <si>
    <t>期望防污漆在南海海域可以有60个月的防污有效期，污损率≤5%，防污涂层抛光性≤50微米每年，同时锡总量≤2500mg/Kg，滴滴涕含量≤1000mg/Kg</t>
  </si>
  <si>
    <t>公司成立于2002年，注册资本8888万元，总资产1.3亿元。在基础研究条件方面，配备有完整的涂料技术开发设备、生产管理与检测设备、产品原材料检测设备，拥有总价5000多万元的年产2万吨涂料生产线。现为国家高新技术企业，安徽省水性防腐涂料工程技术研究中心，省认定企业技术研发中心，拥有发明专利31件。公司与中海油常州涂料化工研究院、江苏大学、合肥学院等科研院所建立了产学研合作关系，建立了技术合作和人才培养机制，通过多年来的探索和发展，已拥有了一支技术力量雄厚、知识结构合理的专业技术队伍。</t>
  </si>
  <si>
    <t>超柔耐寒性特种电缆研制</t>
  </si>
  <si>
    <t>安徽省康利亚股份有限公司</t>
  </si>
  <si>
    <t>安徽省天长市天长街道工业集中区</t>
  </si>
  <si>
    <t>0550-7041098</t>
  </si>
  <si>
    <t>cwkj@kangliya.com</t>
  </si>
  <si>
    <t>www.kangliya.com</t>
  </si>
  <si>
    <t>崇平</t>
  </si>
  <si>
    <t>0550-7044328</t>
  </si>
  <si>
    <t>1、智能型设备的维护；
2、新材料开发技术的平衡性。</t>
  </si>
  <si>
    <t>1、使智能型设备的性能相对稳定，达到降低50%设备故障率；
2、通过对新材料的综合性能提升指标分析，达到新材料研发技术的稳定性和平衡性，要求阻燃性能中的氧指数目标值≥32。</t>
  </si>
  <si>
    <t>公司位于长江之滨的皖东明珠天长市，创建于2000年元月18日，注册资金1.2亿元，是专业从事轨道交通电线电缆研发、制造、销售于一体的国家高新技术企业。
公司拥有齐全的检测设备和中心实验室，先后通过了ISO9001：2015国际质量管理体系认证；ISO/TS22163:2017（IRIS）国际铁路行业运营管理体系认证；中铁检验认证中心的动车组用电线电缆CRCC认证、铁道客车用电线电缆CRCC认证；以及CCC国家强制性产品认证。
公司拥有一支专业的研发团队，不断加强技术创新，获得了“滁州市轨道交通电缆工程技术研究中心”、“滁州市博士创新工作站”、“安徽省民营科技企业”、“安徽省专精特新企业”、“安徽省企业技术中心”等多项认定。
企业历年来申报专利近百项，现已取得授权发明专利15项，授权实用新型专利30项。多年来，承担并完成过各类地方及省部级重大科技专项，并获得“轨道交通车辆用特种电缆高分子聚合物护套材料的研发与产业化”等多项省科技成果。</t>
  </si>
  <si>
    <t>铜矿尾泥的综合利用</t>
  </si>
  <si>
    <t>安徽省润乾节能建材科技股份有限公司</t>
  </si>
  <si>
    <t>滁州市南谯区沙河镇工业园</t>
  </si>
  <si>
    <t>0550-</t>
  </si>
  <si>
    <t>757255502@qq.com</t>
  </si>
  <si>
    <t>05503830008</t>
  </si>
  <si>
    <t>建材</t>
  </si>
  <si>
    <t>滁州市琅琊山铜矿的尾砂是进行粗细分离，粗砂回填矿井坑道，细砂脱水成含水率在17%-20%滤饼，粒径分析结果如下：D10=1.14μmD50=1.93μmD90=5.01μmS/V=32246.61μm²/cm³Dav=2.51μm。滤饼保水性太强不易脱水干燥，机械加工不能彻底粉碎。本企业用此铜尾泥制蒸压灰砂砖，颗粒较大严重影响产品合格率。</t>
  </si>
  <si>
    <t>含水率降至12%；通过粉碎机械是最大颗粒粒径小于5mm</t>
  </si>
  <si>
    <t>安徽省润乾节能建材科技股份有限公司设计年产30万立方加气混凝土砌块及一亿块蒸压灰砂砖综合生产线，2014投产以来，加气块正常生产灰砂砖因铜尾泥太细控水、粉碎不易，已经停产.</t>
  </si>
  <si>
    <t>电机噪音指标，EMC技术水平</t>
  </si>
  <si>
    <t>安徽胜华波汽车电器有限公司</t>
  </si>
  <si>
    <t>滁州市清流路2999号</t>
  </si>
  <si>
    <t>0550-3999191</t>
  </si>
  <si>
    <t>liulingyun@chinashb.com</t>
  </si>
  <si>
    <t>http://www.ahshb.cn/</t>
  </si>
  <si>
    <t>刘凌云</t>
  </si>
  <si>
    <t>0550-3999555-6087</t>
  </si>
  <si>
    <t>1、目前合资品牌的前雨刮电子电机噪声要求达到45db以内。我公司前雨刮电机噪音达到50-60db，部分产品可达48db以内。鉴于目前技术水平和检测手段，产品全部达到行业领先水平，需要建立新的检测设备及检测场所，对所有产品进行检测，再分析研究，改进设计。
2、EMC兼容技术研究，目前达到GB18655要求４级，目标达到GB18655标准要求的五级，小试阶段，尚属技术难题。</t>
  </si>
  <si>
    <t>1、电机噪音指标不大于45db。
2、EMC技术达五级水平。</t>
  </si>
  <si>
    <t>我公司是一家专业致力于汽车微电机研发、制造和销售于一体的高新技术汽车零部件企业。公司建设有技术中心，有专业的自主实验室，雨刮实验中心的自主试验项目可达到95%以上，为国内较为先进的专业的自主试验雨刮电机试验中心。胜华波微特电机的两大技术亮点：电机轻质化和EMC电磁兼容抗干扰性，恰恰是新能源汽车发展的两大核心技术攻关方向。目前，企业研究成功的电子马达属于行业先进技术，部分主机厂已应用，预计未来1-2年可带来不低于3亿元收入。</t>
  </si>
  <si>
    <t>高分子防火复合材料</t>
  </si>
  <si>
    <t>安徽天彩电缆集团有限公司</t>
  </si>
  <si>
    <t>安徽省天长市经济开发区纬一路888号</t>
  </si>
  <si>
    <t>0550-7091599</t>
  </si>
  <si>
    <t>664564408@qq.com</t>
  </si>
  <si>
    <t>www.tcdljt.cn</t>
  </si>
  <si>
    <t>瞿庆广</t>
  </si>
  <si>
    <t>非金属桥架中的防火桥架材料，要求高分子复合材料，能够通过挤出或高温模具压制成型，同时具有防火性能。</t>
  </si>
  <si>
    <t>厚度不超过15mm，密度不大于1.8g/mm3,通过1000度火焰燃烧，45分-60分钟后，内外温差不超过40度</t>
  </si>
  <si>
    <t>技术转让、技术入股</t>
  </si>
  <si>
    <t>目前我公司制造的桥架，防火型为金属桥架；我公司新产品高分子复合防腐（衬钢）桥架，通过用户使用深受好评，用户建议我公司能够在此基础上开发高分子防火复合桥架。</t>
  </si>
  <si>
    <t>我公司只接受研发成功的产品或配方工艺</t>
  </si>
  <si>
    <t>电磁流量计励磁线圈工艺升级</t>
  </si>
  <si>
    <t>安徽天康（集团）股份有限公司</t>
  </si>
  <si>
    <t>安徽省天长市仁和南路20号</t>
  </si>
  <si>
    <t>0550-7308901</t>
  </si>
  <si>
    <t>Tk8717@163.com</t>
  </si>
  <si>
    <t>www.tiankang.com</t>
  </si>
  <si>
    <t>滁州天长</t>
  </si>
  <si>
    <t>张俊</t>
  </si>
  <si>
    <t>0550-730832</t>
  </si>
  <si>
    <t>1、线圈整体绕制工艺亟待优化；
2、结合线圈绕制工艺，设计制作适于生产效率、品质稳定性的绕制设备及工装；
3、制定合理的线圈检验规程，明确测试设备；</t>
  </si>
  <si>
    <t>具体需求：
自粘成型线圈的生产制作工艺；</t>
  </si>
  <si>
    <t>天康集团创建于1974年，目前拥有20多家子公司。所涉及的仪表、电缆、光缆、医疗器械、纳米钛酸锂电池等产品凭借良好的质量和服务，被广泛应用于石油、电力、化工、通讯、卫生、新能源汽车级储能等行业和领域。
集团现已是国家级守合同重信用企业、中国民营企业制造业500强、中国电子信息百强、国家级高新技术企业、中国质量诚信企业、银行资信AAA级企业、中国仪表行业十强企业、中国电线电缆10强企业、安徽省50强企业。拥有中国驰名商标“天仪”、安徽省著名商标“洲鸽”等品牌。并荣获“全国五一劳动奖状”、“安徽省第四届政府质量奖提名奖”、“滁州市第五届市长质量奖”等荣誉称号。</t>
  </si>
  <si>
    <t>一次性使用塑料血袋中用抗凝剂的生产技术要求</t>
  </si>
  <si>
    <t>安徽天康医疗科技股份有限公司</t>
  </si>
  <si>
    <t>安徽省天长市经济开发区纬一路228号</t>
  </si>
  <si>
    <t>05507309156</t>
  </si>
  <si>
    <t>Tkmedical.com</t>
  </si>
  <si>
    <t>www.tkmedical.com</t>
  </si>
  <si>
    <t>董礼兵</t>
  </si>
  <si>
    <t>1、技术需求难题及需求描述：
企业计划开发一次性使用塑料血袋，希望解决血袋中抗凝剂生产的问题，抗凝剂是必须企业自行生产吗？如果自行生产，现有的医疗器械生产企业许可证是否可以，还是需要申请药业生产许可证才能生产呢？
2、拟解决技术难题及需求的主要措施或设想：
拟解决的技术难题即是我们是医疗器械生产企业，计划开发一次性使用塑料血袋，但我们困惑于对于血袋中灌装的抗凝剂如何获得的问题，我们希望企业以医疗器械生产企业许可证即可生产制备抗凝剂，或者外购抗凝剂，不知在法规上及技术上是否可实现。</t>
  </si>
  <si>
    <t>主要技术参数和指标应能满足GB14232.1-2004标准要求，且满足国内注册要求。</t>
  </si>
  <si>
    <t>公司成立于2000年，专业从事一次性使用输注类医疗器械的研发和生产。产品广泛用于国内各级医院及疾控系统，产品在满足国内市场的同时，还大量出口到美国、欧洲、非洲、拉美等多个国家和地区。
公司拥有省级企业技术中心，2014年通过高新技术企业认定，2017年获国家知识产权优势企业证书。2016-2018连续两个年度以“零缺陷”通过美国的FDA飞行检查。</t>
  </si>
  <si>
    <t>技术参数的及时监控及设备的需求</t>
  </si>
  <si>
    <t>安徽天星电缆科技有限公司</t>
  </si>
  <si>
    <t>安徽省天长市秦栏镇寿昌路</t>
  </si>
  <si>
    <t>0550-7814688</t>
  </si>
  <si>
    <t>liuli@tx-cn.com</t>
  </si>
  <si>
    <t>http://www.tx-cn.com/</t>
  </si>
  <si>
    <t>刘丽</t>
  </si>
  <si>
    <t>0550-7812448</t>
  </si>
  <si>
    <t>1、在制品过程中，技术参数的及时监控。
2、皮泡皮设备的需求，随着布线产品的贷宽不断增加，保密性要求越来越高，产品必须改变介质材料性质，简单说未来的产品方向一定是发泡线，我公司拥有世界领先的发泡设计技术，但需要皮泡皮设备才能解决。</t>
  </si>
  <si>
    <t>1、解决在制品过程中的在线监控反馈控制，我公司在产品质量控制和新产品研发、批量生产与国际同步，并实现六西格码的全面质量管理。</t>
  </si>
  <si>
    <t>安徽天星光纤通信设备有限公司是以生产数字通信电缆为主的民营国家级高新技术企业。公司位于安徽省东大门—天长市秦栏高新技术开发区，交通运输便利，生活设施齐全，人文景观更具特色。企业连续多年被评为“天长市优秀民营企业”、“安徽省出口创汇百强民营企业”的称号。
公司拥有一流的技术研发团队且被评为滁州市技术中心，公司本着“责任、创新、敬业、合作”的企业精神，投入数千万元资金，选用一流的数字通信电缆专用生产设备，引进国际先进的专用检测仪器，聘请知识丰富的同行专家和技术人员，已成功地研制和开发出数字通信五类、超五类、六类和屏蔽、二十五对的大对数等多种型号、多种规格的电缆。</t>
  </si>
  <si>
    <t>文具彩盒折盒和印刷工业自动化项目</t>
  </si>
  <si>
    <t>安徽图强文具股份有限公司</t>
  </si>
  <si>
    <t>来安县经济开发区裕安西路33号</t>
  </si>
  <si>
    <t>0550-5685878</t>
  </si>
  <si>
    <t>赵理</t>
  </si>
  <si>
    <t>0550—5685260</t>
  </si>
  <si>
    <t>1.彩盒需自动折盒，及产品自动装盒
2.印刷工艺的自动化
3.装箱打包自动化</t>
  </si>
  <si>
    <t>1.折盒效率至少能替代3名人工，装盒能完全替代人工
2.印刷自动化至少能替代3名人工
装箱完全自动化</t>
  </si>
  <si>
    <t>安徽图强文具股份有限公司是集产品设计、研发、生产、贸易为一体的专业生产“橡皮擦、铅笔、固体胶”的文化用品企业，项目总投资1.5亿元。2019年产值近3亿多元。公司开发了2000多个品种，获得100多项外型专利和4项发明专利，并通过ISO9001质量体系、ISO14001环境管理体系、美国ASTM-D-4236和欧州EN71标准。先后获得中国轻工行业百强企业、中国文教用品行业十强企业、“中国橡皮擦王”、安徽省进出口百强企业、安徽省高新技术企业、安徽省文化百强企业、安徽省著名商标、安徽省名牌等荣誉。图强公司是橡皮行业上的龙头企业，也是参与制订和修订国家标准和行业团体标准的主要成员企业之一。</t>
  </si>
  <si>
    <t>PA包胶项目、POM包胶项目、发泡TPV开发</t>
  </si>
  <si>
    <t>安徽雄亚塑胶科技有限公司</t>
  </si>
  <si>
    <t>安徽省滁州市南谯工业开发区大同路588号</t>
  </si>
  <si>
    <t>05502181316</t>
  </si>
  <si>
    <t>76628485@qq.com</t>
  </si>
  <si>
    <t>www.ctpe.cn</t>
  </si>
  <si>
    <t>张曼丽</t>
  </si>
  <si>
    <t>05502181318</t>
  </si>
  <si>
    <t>我们做TPE开发面对市场对一些新型产品的认知和信息的闭塞导致新材料获知量下降和滞后，我们的包胶系列一直没有突破性的进展，我们想找一些特殊材料或者助剂供应技术来做技术攻关共同开发高端包胶工具、汽车配件市场</t>
  </si>
  <si>
    <t>做高端包胶市场、做PA、POM的包胶有新的突破和技术创新，为开拓新市场打下基础</t>
  </si>
  <si>
    <t>我们在TPE、TPV、TPR开发生产有20年的技术经验、在医疗、健身、汽车、家电、建筑、工具包胶（ABS)等有比较丰富的经验。随着市场不断优化有很大一部分橡胶、PVC等材料慢慢会被TPE所取代、我们也卓立秉承环保、。高端材料的开发和市场推广做目标、为美好的环境打下基础的材料开发为己任、共创和谐家园。</t>
  </si>
  <si>
    <t>需签订技术保密协议</t>
  </si>
  <si>
    <t>20-50万</t>
  </si>
  <si>
    <t>OLED蓝光发光材料的研发及产业化</t>
  </si>
  <si>
    <t>安徽秀朗新材料科技有限公司</t>
  </si>
  <si>
    <t>安徽省滁州市全椒县十谭产业园朝阳路006号</t>
  </si>
  <si>
    <t>xiwang@sholonchem.com</t>
  </si>
  <si>
    <t>https://www.sholonchem.com/</t>
  </si>
  <si>
    <t>滁州市全椒县</t>
  </si>
  <si>
    <t>王熙</t>
  </si>
  <si>
    <t>0550-5261558</t>
  </si>
  <si>
    <t>1.由于边带振动和跃迁的非均匀展宽，蓝光有机材料的发光光谱一般都很宽，而实现全色显示要求达到饱和色，对于蓝光OLED而言就很困难；2.蓝光OLED的效率低下，一直是全世界研究的热点和难点，目前OLED产业仍然用蓝光荧光材料（寿命长），但其OLED电流效率仅为7-8cd/A，与绿、红光磷光OLED的效率分别为&gt;120和&gt;60cd/A极不匹配。为了补足蓝光OLED效率低下的短板，在OLED显示屏中需要更大面积的蓝光单元像素点，导致对电能的消耗增加，使相应设备的续航能力变差，不利于发挥0LED显示屏轻、薄的优势，也限制了OLED产品在照明领域的推广。</t>
  </si>
  <si>
    <t>预期获得OLED蓝光发光新材料2-3种，蓝光OLED器件的发光峰在410-465nm之间，半峰宽≤63nm；器件达成的色坐标CIEx≤0.16，CIEy≤0.11，电流效率≥11cd/A。通过顶发射、倒置器件或介面光学调控，可以使光谱窄化使CIEy≤0.08。满足目前超高清显示（国际电信联盟ITU2020色彩标准）对OLED器件的要求。现有AMOLED顶发射器件电流效率&lt;8.5cd/A，CIEy≤0.05。本项目完成后，效率可在现有基础上提升50%左右。蓝光OLED器件的寿命，在1000cd/m2时，LT90≥200小时。通过在1000cd/m2下快速衰减，LT90≥200小时，换算成100cd/m2下器件的寿命将超过10000小时，达到的性能指标满足OLED产业对蓝光器件的需求。</t>
  </si>
  <si>
    <t>安徽秀朗新材料科技有限公司成立于2016年7月，是一家集研发、生产、经营为一体的技术驱动型企业，涉及行业有电子新材料、医药等多个化学品领域，并专注于OLED材料单体、光刻胶及周边原材料、聚酰亚胺单体等产品的研发、生产和销售。
公司技术团队在国家“千人计划”专家康文兵博士带领下，拥有一支集国内外专家和资深技术人员组成的研发团队,并与南京大学、南京工业大学、上海大学等多所高校及科研院所建立深入的产学研合作，在显示用新材料领域深入开展知识产权布局，着力打造自有核心技术。目前员工总数80人左右，其中拥有硕士以上学历员工10余人。依托雄厚的技术实力、现代化生产设备、严格的质量体系和完善的管理制度，秀朗新材立志成为国内外一流的先端材料制造商。公司投资有机电致发光（OLED）材料等项目占地60亩地，总投资2亿元左右。目前已完成I期1.4万平方厂房等建设。正在准备二期建设。</t>
  </si>
  <si>
    <t>无焊接50#防火门快速量产技术</t>
  </si>
  <si>
    <t>安徽扬子安防股份有限公司</t>
  </si>
  <si>
    <t>来安县开发区迎宾大道3号</t>
  </si>
  <si>
    <t>www.yangziaf.com</t>
  </si>
  <si>
    <t>马建卿</t>
  </si>
  <si>
    <t>05505685520</t>
  </si>
  <si>
    <t>通过自动化和半自动生产加工流水线线，改变旧有生产工艺流程形成快速量产</t>
  </si>
  <si>
    <t>1、减少门体生产工艺中焊接工序及焊接工时，最终去去焊接工序。
2、实现最大满负荷生产，日常整套800樘防火门。</t>
  </si>
  <si>
    <t>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一个控股子公司即滁州扬子热能设备科技有限公司。“扬子”是享誉全球、家喻户晓的综合性品牌，“扬子安防”是中国安防行业“科技创新、质量创优”十佳品牌、安徽创新企业100强和安徽省工业信息化领域标准化示范企业，“扬子门业”是中国门业十大品牌。</t>
  </si>
  <si>
    <t>智能社区、智能家居技术</t>
  </si>
  <si>
    <t>李明辉</t>
  </si>
  <si>
    <t>05505609899</t>
  </si>
  <si>
    <t>电子信息、人工智能、智能家居</t>
  </si>
  <si>
    <t>规划智能社区管控方案，基于小区到社区到特定范围的信息统一共享平台，开发出入口智能管控、安全防范、消防联动、疫情防范、智能家居、居家智慧养老等模块开发。</t>
  </si>
  <si>
    <t>同平台，根据不同程度要求可任意模块化组合。</t>
  </si>
  <si>
    <t>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控股子公司滁州扬子热能设备科技有限公司、扬安智能科技有限公司。“扬子”是享誉全球、家喻户晓的综合性品牌，“扬子安防”是中国安防行业“科技创新、质量创优”十佳品牌、安徽创新企业100强和安徽省工业信息化领域标准化示范企业，“扬子门业”是中国门业十大品牌。</t>
  </si>
  <si>
    <t>G12（210）太阳能电池生产扩散工序均匀性改善</t>
  </si>
  <si>
    <t>安徽英发睿能科技股份有限公司</t>
  </si>
  <si>
    <t>天长市经济开发区经六路、纬三路</t>
  </si>
  <si>
    <t>zhangrongli@yingfa.com</t>
  </si>
  <si>
    <t>张荣礼</t>
  </si>
  <si>
    <t>0550-2382090</t>
  </si>
  <si>
    <t>太阳能电池发电的原理是基于半导体的光生伏特效应将太阳辐射直接转换为电能。扩散工艺是形成太阳能电池核心半导体器件P/N节的关键工序。
G12电池尺寸增加为210mm，同时扩散炉管恒温区长度增加为2.2米，磷源在炉管内的分布均匀性难以控制，会导致电池片P/N节方块电阻均匀性变差，电池片中心位置方块电阻偏高，边缘偏低；炉口部位和炉尾部位方块电阻差异较大，片内不均匀性高达10%。对太阳能电池发电效率影响较大。</t>
  </si>
  <si>
    <t>通过对扩散炉管优化进气方式，进气位置以及抽气管道改造，改善磷源在炉管内的气场分布，从而改善P/N节扩散均匀性，将片内方块电阻的不均匀性改善为5%。</t>
  </si>
  <si>
    <t>英发睿能是一家专业从事太阳能电池研发、制造、销售于一体的高新企业。公司主导产品为太阳能单晶硅。主要客户和战略合作伙伴均为行业内龙头企业，如隆基股份、晶科能源、正泰新能源、中科信、PREMIER,VIKRAM、阿特斯、亿晶光电等。公司拥有德国、日本、美国等世界先进的太阳能电池生产线22条，年产能2GW。
公司自成立起便发展迅速，2018年度，公司销售收入超7亿元，并荣获“天长市三十强企业的”的荣誉称号。2019年度更进一步，全年销售收入超10亿元，纳税超3000万元，并荣获“天长市十强企业”荣誉称号。英发在光伏太阳能电池领域排名全国前三。</t>
  </si>
  <si>
    <t>真空导入树脂导入后在纤维层出现白斑</t>
  </si>
  <si>
    <t>安徽众博新材料有限公司</t>
  </si>
  <si>
    <t>滁州市南谯区乌衣工业园双庙路68号</t>
  </si>
  <si>
    <t>0550-3950070</t>
  </si>
  <si>
    <t>jhxu@germba.com</t>
  </si>
  <si>
    <t>www.germba.com</t>
  </si>
  <si>
    <t>许家辉</t>
  </si>
  <si>
    <t>0550-3952115</t>
  </si>
  <si>
    <t>风电叶片组件是由环氧树脂与固化剂真空导入多层玻璃纤维，固化成型的。环氧树脂和胺类固化剂搅拌混合，经过真空脱气30min，使用真空导入工艺注入，铺好多层玻璃纤维的模具内，经加热60℃/8h成型后会在制件内部出现白色斑纹，影响外观和强度。</t>
  </si>
  <si>
    <t>成型后无白色斑纹</t>
  </si>
  <si>
    <t>安徽众博新材料有限公司成立于2008年，位于滁州市乌衣工业园，占地面积60亩，标准厂房3.6万平方米，年生产能力20000吨。公司依靠先进的研发检测设备，一流的生产设备和完善的控制检测手段，顺利通过ISO质量体系认证，同时公司的产品通过SGS、GL、ROHS和美国UL认证。公司专业从事光电、电气、复合材料、建筑结构环氧树脂、固化剂及其他配套产品的研发、生产、销售和技术咨询，提供高、专、精优质产品与服务，并且已成为光电、电气、复合材料、建筑结构环氧树脂和固化剂等产品的主要生产厂家。</t>
  </si>
  <si>
    <t>双联齿坯锻造模具及工艺需求</t>
  </si>
  <si>
    <t>安徽众鑫科技股份有限公司</t>
  </si>
  <si>
    <t>安徽省天长市谕兴街道</t>
  </si>
  <si>
    <t>0550-7949788</t>
  </si>
  <si>
    <t>364830633@qq.com</t>
  </si>
  <si>
    <t>张厚明</t>
  </si>
  <si>
    <t>本锻件是哑铃形状的，两头大中间小产品结构异形，现在的工艺无法实现一个模具同时锻造，加工费时、费工，产品废品率较高，在锻造模具及定型精度上，技术无法攻破，同时锻造坯胎时，加工温度、机器参数，无法精确掌握，加工工艺有技术需求。</t>
  </si>
  <si>
    <t>能够实现，一个模具通过双联齿坯锻造方式，一次成型，提高加工时效、降低废品率。</t>
  </si>
  <si>
    <t>安徽安众科技股份有限公司成立于2010年，注册资金2010万元，建筑面积20000平米，坐落于风景秀丽的皖东明珠——安徽省天长市，众鑫科技其全资子公司天长市兴宇铸造有限公司、安众科技控股公司南京兴宇铁路工艺装备制造有限公司，安众科技持股98.18%。
安徽公司购置了先进的制造设备，如中频炉、隧道窑、续淬火线等，从产品设计、制造均用CAD/CAM/CAE等相关软件，各类检测设备、检测仪器齐全，检测中心配置有光谱分析仪、金相分析仪、MT（磁粉探伤）、RT（X射线探伤）、低温冲击试验机等生产检测设备150台套。
公司生产的齿坯、齿环、减速齿、输入、输出轴等多系列产品，已成功和比亚迪公司、现代岱摩丝、奇瑞公司、GETRAG公司、中马集团、山东临工等国内知名汽车企业配套，并建立了长期的合作关系。</t>
  </si>
  <si>
    <t>无线测温终端的研究与开发</t>
  </si>
  <si>
    <t>滁州安瑞电力自动化有限公司</t>
  </si>
  <si>
    <t>滁州市腰铺工业园</t>
  </si>
  <si>
    <t>0550-7128008</t>
  </si>
  <si>
    <t>nari1234@163.com</t>
  </si>
  <si>
    <t>www.nari-anri.com</t>
  </si>
  <si>
    <t>蔡勇</t>
  </si>
  <si>
    <t>目前公司具备无线通信的技术能力，采用433MHZ或2.4G频段进行信息交互。公司在研制测温终端时面临两个技术难题：1、终端的安装，无线终端需要安装在电力触头上，安装的方式需要解决；1、无线终端的工作电源，需要采用感应取电的方式，触头流过的电流不宜超过10A。</t>
  </si>
  <si>
    <t>满足现场应用要求</t>
  </si>
  <si>
    <t>公司具体软件、硬件开发能力，目前无线采集的通讯方案已经完成，包括无线测温的控制部分已经开发完成（采用8寸触摸屏，内置多个cpu，分布式处理方式，CAN总线）。</t>
  </si>
  <si>
    <t>码垛机在包装系统中的应用</t>
  </si>
  <si>
    <t>滁州安瑞汇龙电子有限公司</t>
  </si>
  <si>
    <t>安徽省滁州市苏州南路778号</t>
  </si>
  <si>
    <t>0550-3973796</t>
  </si>
  <si>
    <t>anrihl@163.com</t>
  </si>
  <si>
    <t>www.anrihl.com</t>
  </si>
  <si>
    <t>杨其奎</t>
  </si>
  <si>
    <t>通过机器手对肥料包或其他袋装物进行自动码垛，实现自动化包装。</t>
  </si>
  <si>
    <t>通过机器手对肥料包或其他袋装物进行自动码垛，代替恶劣环境下的人工操作。</t>
  </si>
  <si>
    <t>合作开发、技术转让、技术服务</t>
  </si>
  <si>
    <t>滁州安瑞汇龙电子有限公司，是专业从事称重、计量控制及工业自动化产品研制、开发、生产、销售及服务的高新技术企业。公司拥有一支专业化、年轻化、高素质的员工队伍和先进的加工检测、喷涂设备。聚集各类高、中级专业技术人才，55%以上的员工为大专及以上学历，具有软件、硬件、结构设计开发能力和系统工程承包能力。公司始终坚持以技术发展为先导、质量控制为保障、用户满意为宗旨，在市场竞争中增强自身实力，从而为持续、稳定的发展奠定了坚实的基础。公司拥有市级企业技术中心。拥有十五项实用新型专利及九项项软件著作权，两项发明专利正进入实审阶段。</t>
  </si>
  <si>
    <t>600MPa级冷轧带钢</t>
  </si>
  <si>
    <t>滁州宝岛特种冷轧带钢有限公司</t>
  </si>
  <si>
    <t>来安县汊河经济开发区朝阳路2号</t>
  </si>
  <si>
    <t>0550-5965058-808</t>
  </si>
  <si>
    <t>787299843@qq.com</t>
  </si>
  <si>
    <t>www.bdlzdg.com</t>
  </si>
  <si>
    <t>吴晓慧</t>
  </si>
  <si>
    <t>0550-5965058</t>
  </si>
  <si>
    <t>技术难题：
合金钢仍有很多问题存在，如耐磨度、硬度、防锈性能、耐腐蚀性能、耐高低温性能、脆性、韧性、成本等不能兼顾。
需求内容：
研发出600MPa级冷轧带钢，使得冷轧带钢可塑性性能提高并实现产业化生产。</t>
  </si>
  <si>
    <t>预期达到的目标：
研发出600MPa级冷轧带钢，使得冷轧带钢可塑性性能提高并实现产业化生产。
技术指标：
抗拉强度≥600MPa、断后伸长率≥28%</t>
  </si>
  <si>
    <t>滁州宝岛特种冷轧带钢有限公司成立于2011年，专业从事冷轧带钢的研发和生产。公司成立了滁州市企业技术中心，现有研发人员30余人，软硬件设施齐全。公司2018年获得国家级高新技术企业。</t>
  </si>
  <si>
    <t>注塑成型技术难题</t>
  </si>
  <si>
    <t>滁州晨润工贸有限公司</t>
  </si>
  <si>
    <t>滁州市东坡东路699号</t>
  </si>
  <si>
    <t>490443531@qq.com</t>
  </si>
  <si>
    <t>江宁</t>
  </si>
  <si>
    <t>一、毛刺：毛刺的出现导致人员作业困难，重新作业时成型产品将会出现新的毛刺也会加剧模具的损伤。二、熔接痕：熔接痕主要是指在产品表面形成的细线或者对合缝痕迹，熔接痕经常发生在模腔内流动的树脂融合面上。主要影响产品的外观，严重时还影响制品的强度。
三、气泡：贴膜注塑过程中在拐角处经常出现气泡，主要是贴膜的片材与注塑件之间咬合时气体无法及时瞬间排出导致在某个拐角出现鼓包。</t>
  </si>
  <si>
    <t>预期目标：希望通过专业技术解决注塑问题难点，让操作人员减轻压力，从而有效的解决问题，技术力量的提高后，生产成本直接下降达到理想的目标，让公司和员工双赢。</t>
  </si>
  <si>
    <t>滁州晨润工贸有限公司成立于2004年3月，注册资金500万元整，是一家以研究和应用新技术，研发新产品，研究新工艺，新技术的市级技术中心企业。公司坚持科技创新，重视产学研合作，有效利用高校高科技人才为公司的创新服务，并与高校紧密结合，定向培养高新人才。公司现拥有已授权发明专利5项，已进入实审阶段发明专利5项，正在申报发明专利10项。</t>
  </si>
  <si>
    <t>梅雨季节产品附着力不良</t>
  </si>
  <si>
    <t>在每年的6，7月份，江淮地区会出现持续时间比较长的阴雨天气，空气湿度较大，由于我司的生产工艺要求和实际生产情况，对生产会造成比较大的影响，产品会出现脱落，掉膜等附着力不良的问题</t>
  </si>
  <si>
    <t>预期产品综合合格率达到95%以上，生产效率在现有的基础上提高30%以上。实现年产值2000万元，利润180万元，上交税金100万元，新增就业人员10人。</t>
  </si>
  <si>
    <t>客户注塑件易变形</t>
  </si>
  <si>
    <t>滁州迪蒙德模具制造有限公司</t>
  </si>
  <si>
    <t>我们公司做的是大中型家电模具，由于模具结构越来越复杂，客户对产品外观要求越来越高，我们公司所做的模具经常会遇到产品变形和产品表面有熔接线两大技术难题很难解决。为了解决产品的这两大问题，经常要经过多次试模或者模具零件重做才能解决上述问题。这样经常会耽误模具交期，招到客户的抱怨。
因此我们公司需要解决这2大技术难题，从而减少试模次数，降低模具成本，缩短交模时间，满足客户要求。</t>
  </si>
  <si>
    <t>预期产品综合合格率达到95%以上，生产效率在现有的基础上提高30%以上。年产模具50多套，实现销售收入2000万元，利润200万元，上交税金160万元，新增就业人员10人。</t>
  </si>
  <si>
    <t>滁州迪蒙德模具制造有限公司成立于2004年6月，注册资金400万元整，是一家集注塑模具、IMD贴膜注塑产品的设计研发、生产销售为一体的国家级高新技术企业。公司坚持科技创新，重视产学研合作，有效利用高校高科技人才为公司的创新服务，并与高校紧密结合，定向培养高新人才。公司现拥有已授权发明专利17项，已进入实审阶段发明专利20项。</t>
  </si>
  <si>
    <t>高速线材喷嘴、导槽孔型表面硬度淬火</t>
  </si>
  <si>
    <t>滁州帝邦科技有限公司</t>
  </si>
  <si>
    <t>滁州市南谯工业园乌衣园区兴业路111号</t>
  </si>
  <si>
    <t>0550-2178788</t>
  </si>
  <si>
    <t>liang-ye@163.com</t>
  </si>
  <si>
    <t>杨正超</t>
  </si>
  <si>
    <t>技术难题：目前我公司生产喷嘴、导槽孔型表面硬度淬火不均匀，喷嘴、导槽薄壁插件淬火后易变形，淬火硬度精度难以控制。</t>
  </si>
  <si>
    <t>目标：喷嘴、导槽孔型表面淬火硬度达到洛式硬度40～45,淬火深度3～4㎜,喷嘴、导槽薄壁插件淬火后不变形。</t>
  </si>
  <si>
    <t>滁州帝邦科技有限公司成立于2011年,注册资本1000万元,是专业从事高速线材、棒材轧机水冷段及工艺备件研发、制造、销售为一体的股份制实体企业，是中国金属学会高线轧机及小型轧机技术装备委员会理事单位、安徽省高新技术企业、安徽省民营科技型企业。主要从事棒材、高线水冷段设备、备件的研发，并承接高铁底盘及箱体制作。公司位于交通便利的安徽省滁州市南谯工业开发区乌衣园区。占地面积40亩，现代化厂房20000平方米，在职员工52人。拥有大型卧式加工中心、超长深孔加工中心、加重型龙门刨铣床等机械加工设备54台，相应研发、生产和检测设备设施齐全。年生产能力3000万。</t>
  </si>
  <si>
    <t>合成云母的氟离子控制技术</t>
  </si>
  <si>
    <t>滁州格锐矿业有限责任公司</t>
  </si>
  <si>
    <t>安徽省滁州市南谯区腰铺镇</t>
  </si>
  <si>
    <t>0550-3971988</t>
  </si>
  <si>
    <t>penglizhugrea@126.com</t>
  </si>
  <si>
    <t>www.chinagrea.com</t>
  </si>
  <si>
    <t>朱朋利</t>
  </si>
  <si>
    <t>0550-3975528</t>
  </si>
  <si>
    <t>目前的合成云母主要还是指氟金云母，而氟金云母的生产与应用仍存在很多问题函待解决。现有合成云母技术均需使用大量的氟元素，含氟量通常达8%以上，研究表明氟元素对人体有双重影响，即适量的氟元素可促进骨骼发育，但是过量的氟元素则对肾脏等器官产生慢性损伤。因此必须研究氟含量工业化稳定控制技术，以降低氟含量，减少产品危害。</t>
  </si>
  <si>
    <t>研究合成云母氟含量工业化稳定控制技术，将游离氟含量控制在25ppm以下。</t>
  </si>
  <si>
    <t>公司成立于2000年，潜心致力于云母新材料的研发、生产与销售。是国家高新技术企业，安徽省创新型试点企业，建有安徽省认定企业技术中心、安徽省云母新材料工程技术研究中心和安徽省硅酸盐非金属矿深加工工程研究中心。
公司系列产品广泛服务于涂料、化妆品、电子、塑料、造纸、橡胶、焊材、新型建材、通信、航天事业等众多行业与领域，部分产品远销欧美、日韩、东南亚等国家和地区。</t>
  </si>
  <si>
    <t>工程机械驾驶室自动焊接产线的技术研发</t>
  </si>
  <si>
    <t>滁州恒昌机械装备制造有限公司</t>
  </si>
  <si>
    <t>滁州市南谯区龙蟠大道218号</t>
  </si>
  <si>
    <t>0550-2199888</t>
  </si>
  <si>
    <t>postmaster@honch.com.cn</t>
  </si>
  <si>
    <t>夏梦</t>
  </si>
  <si>
    <t>主要研究挖掘机等工程机械的驾驶室自动焊接产线参数设计、设备及模具开发、有程序编制等，主要解决机器人运行工位、焊接参数设定、机器人设备等，进行技术模型模拟设计、钣金结构件机器人运动轨迹及程序编制、工装夹具及CAD设计。</t>
  </si>
  <si>
    <t>实现工程机械的驾驶室自动焊接。</t>
  </si>
  <si>
    <t>本公司主要为世界上最大的工程机械制造商卡特彼勒及国际著名工程机械制造商神钢建机、日立建机等生产配套系列轴销及链轮、配重外壳、发动机罩壳、驾驶室、扣卡等3000多种零部件。年产值在3-4.5亿元人民币,部分产品销往美国、泰国、巴西、印尼、印度等国家，产品质量稳定，销售市场广阔。近年来，公司加大对技改研发和“两化融合”方面的投入，引进了先进的ERP、MES、智物流等全面的信息化管理系统，2018年我公司取得了国家级两化融合管理体系评定证书，公司成立了省级技术中心，并通过了国家高新技术企业认证。</t>
  </si>
  <si>
    <t>冰箱箱门胆吸塑模具的热成型收缩率固化问题</t>
  </si>
  <si>
    <t>滁州佳诚模具制造有限公司</t>
  </si>
  <si>
    <t>安徽省滁州市城南科技工业园</t>
  </si>
  <si>
    <t>0550-3953168</t>
  </si>
  <si>
    <t>wangdehui22@163.com</t>
  </si>
  <si>
    <t>http://www.jiachengmould.cn/</t>
  </si>
  <si>
    <t>张继发</t>
  </si>
  <si>
    <t>0550-3952592</t>
  </si>
  <si>
    <t>我们公司是生产冰箱箱门胆吸塑模具的专业公司，年产冰箱吸塑、发泡模具1000套，我们生产过程中实质受到，箱、门胆成型后，箱门胆制件的尺寸不稳定问题，导致发泡模具在不同的季节，不同的地区温度，尺寸需要不停的调整，这样给我们的设计和加工带来了很大的麻烦，我们希望能得到专家的技术支持，解决箱门胆的外形尺寸固化问题</t>
  </si>
  <si>
    <t>目标：解决HIPS材料箱门胆的尺寸固化问题,发泡模具的尺寸不再调整
技术指标：-5︒C至25︒C之间尺寸的收缩率小于0.0005</t>
  </si>
  <si>
    <t>滁州佳诚模具制造有限公司是滁州市知名的冰箱模具研发、生产、销售的骨干企业。企业发展目标是将公司打造为国际、国内领先的家电模具供应商。我们专注以冰箱吸塑模具、冰箱发泡模具的研发与生产，公司技术研发中心被评为滁州市市级技术中心，公司为国家高新技术企业，总资产达3000万，我们拥有大小数控加工中心15台，加工设备引领模具滁州家电模具行业的翘楚，我们拥有15人的研发团队，
公司生产目前已采用智能化EM管理系统，自动化程度高，
公司始终坚持走技术创新发展路线，近年来累计申报实用新型专利26项，发明专利28项，实现了企业核心技术的保护。在企业管理方面，实行人文化管理，建立了良好的企业文化氛围。公司高层领导根据企业市场调查，在坚持自身路线的前提下，开拓非标设备制造，2019年模具销售收入5191.91万元左右，目前经济效益良好。</t>
  </si>
  <si>
    <t>需要增加研发团队的人才引进</t>
  </si>
  <si>
    <t>脚手架系列产品检测技术及标准计算</t>
  </si>
  <si>
    <t>滁州金诚金属制品有限公司</t>
  </si>
  <si>
    <t>滁州市南谯新区兴隆路801号</t>
  </si>
  <si>
    <t>0550-3917006</t>
  </si>
  <si>
    <t>610574512@qq.com</t>
  </si>
  <si>
    <t>钱翠兵</t>
  </si>
  <si>
    <t>0550-3917002</t>
  </si>
  <si>
    <t>本公司产品全部出口到美国、英国、澳大利亚、新西兰、荷兰、德国等国家，产品要求进行检测，目前检测设备已经购买齐全，但技术人员缺乏，检测设备无法正常开展工作，同时检测出来的数据，各国国家标准不一致，无法计算，很难确定产品是否达到标准，只有专业技术人员通过检测数据计算，确定产品是否合格。</t>
  </si>
  <si>
    <t>在本公司检测，出具检测结果报告。</t>
  </si>
  <si>
    <t>技术入股</t>
  </si>
  <si>
    <t>滁州金诚金属制品有限公司始建于2007年，注册资金1000万元。座落于南谯工业开发区兴隆路801号，地理位置优越，交通十分便捷。我公司是一家拥有雄厚技术力量，设备齐全专业生产脚手架厂家，，占地面积约58940平方米，现有员工368人，主导产品脚手架系列，产品主要销往美国、南非、巴西、加拿大、波兰、印度、澳大利亚等国家。下一步发展规划，投资兴建热镀锌生产项目，生产脚手架锻打扣件项目，
多年来在社会各界人士关怀下，滁州金诚金属制品有限公司已发展成为广大客户信得过的重合同、守信用的先进企业，2008年度2009年度连续被授予“诚信单位”，2009-2014年被市工商局连续授予“重合同守信用”单位，“质量第一、信誉第一、服务第一”产品出厂合格率为100%；顾客意见处理率100%，顾客满意度100%；合同履约率100%。是我公司不懈的追求，公司将一如既往的发扬“知难而进、勇于创新”的精神为开拓美好明天而努力奋斗。</t>
  </si>
  <si>
    <t>电子束（EB）固化家具涂料油墨及其应用</t>
  </si>
  <si>
    <t>滁州金桥德克新材料有限公司</t>
  </si>
  <si>
    <t>安徽省全椒县十谭产业园光辉路019-029号</t>
  </si>
  <si>
    <t>0550-5197399</t>
  </si>
  <si>
    <t>jinqiaodeke@uvjqdx.com</t>
  </si>
  <si>
    <t>www.uvjqdx.com</t>
  </si>
  <si>
    <t>陈骏</t>
  </si>
  <si>
    <t>0550-5197888</t>
  </si>
  <si>
    <t>需要有一家家具涂装企业为了行业的环保事业，配合我公司一起研发推广电子束固化产品在这个领域的应用，本公司致力于无污染环保家具材料的涂装，现缺少生产线试样和推广。</t>
  </si>
  <si>
    <t>需要有一条UV固化环保家具材料的涂装生产线，可以加装电子束固化设备进行EB固化测试。</t>
  </si>
  <si>
    <t>共建研发机构</t>
  </si>
  <si>
    <t>滁州金桥德克新材料有限公司成立于2014年4月，是一家专业从事油墨（UV光学胶粘剂、丝网印刷油墨、UV胶印油墨、水性凹版油墨、UV特效油墨等），涂料（UV真空电镀涂料、汽车内饰涂料、电子/家电涂装涂料、UV金属涂料等），树脂（UV丙烯酸类树脂、UV天然基类树脂、UV胶粘剂用树脂、聚酯树脂、氨基树脂、汽车漆用丙烯酸树脂等），添加剂（造纸添加剂、污水处理添加剂）等产品研发、生产、销售的高新技术企业。公司认定为安徽省企业技术中心、滁州市博士工作站、滁州市辐射固化胶粘剂工程技术研究中心，已通过ISO9001、ISO14001、OHSAS18001管理体系认证及IATF16949体系认证。</t>
  </si>
  <si>
    <t>新品开发系统稳定性有待提升</t>
  </si>
  <si>
    <t>滁州美业机械制造有限公司</t>
  </si>
  <si>
    <t>安徽省滁州市怡亭南路66号</t>
  </si>
  <si>
    <t>363042245@qq.com</t>
  </si>
  <si>
    <t>祝传强</t>
  </si>
  <si>
    <t>产品前期策划能力不足，不能对产品批量生产系统稳定性提供保障产品前期策划能力不足，不能对产品批量生产系统稳定性提供保障</t>
  </si>
  <si>
    <t>从原材料，设备，模具管理综合效率提升</t>
  </si>
  <si>
    <t>位于安徽省滁州市担子万桥村，注册资本1110万元整。经营范围：金属冲压件、五金电器、塑料制品、汽车配件研发、制造、加工、销售为一体民营科技企业，主要为西门子家用电器、坂田空调、南京LG洗衣机等多家知名家电公司生产加工冰箱底板、压缩机支撑板、金属顶盖、门板、洗衣机顶盖、空调外壳等各类家电钣金零配件。现有员工200多人，大专以上科技人员数28人，研发人员数23人，年龄、资历搭配合理，专业包括机械、自动化、电气、计算机等多个门类，核心技术骨干队伍稳定，申请国家专利60项，其中申报发明专利50项，授权7项；申请实用新型专利10项，授权10项。已通过ISO9001质量管理系统认证、ISO14001环境管理系证书，OHSAS18001职业健康安全管理体系证书、EN15085焊接体系及IATF16949汽车质量管理体系健全并有效运行获得高新技术企业，安徽省专精特新，优秀企业家，安徽民营科技企业，市级工程技术中心，滁州市‘万企帮万村’先进单位，税收十强企业，3.15重质量守信誉优质服务单位，安徽省民营企业十大优秀创新企业，滁州市汽车轻量化金属冲压件工程技术研究中心，滁州市科普教育基地，见义勇为，爱心捐赠书，社会责任发布单位，市认定企业技术中心，校外实习与就业基地等殊荣。目前办公软件有ERP系统，阿米巴软件，用友软件等，与高等院校合作，拥有博士后工作站，实验室，拥有高自动化冲压生产线和高精密度的生产线以及完善的品质保证系统。</t>
  </si>
  <si>
    <t>模具制造环节智能化改进</t>
  </si>
  <si>
    <t>滁州城南工业园理想园北区7-8号</t>
  </si>
  <si>
    <t>0550-3219395</t>
  </si>
  <si>
    <t>w1395632@163.com</t>
  </si>
  <si>
    <t>模具制造中CNC的大量使用，使人工变成工作量变大。而人工编程局限于人员的工作经验。希望解决技术点：可合作开发自动编程软件解决编程，自动加工补偿，自动选择刀路。</t>
  </si>
  <si>
    <t>预期达到的目标和技术指标
（50字以上）本问题的解决可使加工编程效率大为提高，加工质量大幅提升，解决了人为因素对加工的影响。</t>
  </si>
  <si>
    <t>本公司是设计、生产和销售各类冷冲压模具的专业厂家，成立于2004年，企业的性质为民营股份制科技型企业，我公司获得了国家级“高新技术企业”称号。我公司与诸如博西华、惊鸿、三洋、海信惠而浦、美菱、阿诗丹顿、美的等著名大型家电制造商简历了长期合作关系，为其提供高品质的冲压模具。公司目前已用友较为先进的模具加工设备，配合良好的外协加工合作伙伴和计算机辅助设计系统。</t>
  </si>
  <si>
    <t>链板成形相关问题</t>
  </si>
  <si>
    <t>滁州市博创电气有限公司</t>
  </si>
  <si>
    <t>滁州市怡亭南路19号</t>
  </si>
  <si>
    <t>0550-3215759</t>
  </si>
  <si>
    <t>bc2002@126.com</t>
  </si>
  <si>
    <t>www.bc2002.com</t>
  </si>
  <si>
    <t>周守海</t>
  </si>
  <si>
    <t>链板成形问题：目前受限模具及大型压力机设备，生产出的链板良品率不高，造成在生产过程中出现返工，返厂等现象，增加了企业的生产成本，给企业经营带来很大的压力。迫切需要解决的问题是制造出合格的模具，以及与之匹配的重型压力机。</t>
  </si>
  <si>
    <t>通过模具以及压力机的改善，使生产出来的链板链板良品率控制在96%以上。</t>
  </si>
  <si>
    <t>滁州市博创电气有限公司--国家高新技术企业，专业从事动态计量设备、工业自动化技术与装备的研发、设计、生产及技术服务。公司通过ISO9001-2008质量体系认证，取得计量产品制造许可证，拥有15项专利技术和软件著作权的注册登记，被安徽省经济和信息化委员会认定为双软企业。
滁州博创始终以“用户至上、信誉第一”为经营宗旨，以其雄厚的技术实力，丰富的现场经验和完善的售后服务赢得了国内外各大用户的青睐和赞誉，产品覆盖建材、煤炭、冶金、化工、粮食、饲料等行业。
滁州市博创电气有限公司秉持“以人为本、科技创新”的企业理念，积极开拓进取、求实创新，努力创造优质精品，打造民族品牌，竭诚为广大海内外客户服务，与您携手奋进，共创未来！</t>
  </si>
  <si>
    <t>塑料注塑件变形问题</t>
  </si>
  <si>
    <t>滁州市博康模具塑料有限公司</t>
  </si>
  <si>
    <t>滁州市南谯区金陵北路219号</t>
  </si>
  <si>
    <t>lixuefeng@bokangplastic.com</t>
  </si>
  <si>
    <t>李学峰</t>
  </si>
  <si>
    <t>0550-3533969</t>
  </si>
  <si>
    <t>塑料件中特别是高光的电视机前壳在生产中容易变形，前框弧度大，影响装配，原料为高光ABS+15%玻纤</t>
  </si>
  <si>
    <t>尺寸在32寸以下产品翘曲度&lt;3毫米，尺寸32寸以上产品翘曲度&lt;4毫米</t>
  </si>
  <si>
    <t>滁州市博康模具塑料有限公司始建于2000年，专业从事注塑件生产以及模具研发、制造。产品主要是为国内外著名家电企业合作配套，是博西华家用电器公司、康佳集团、南京创维、合肥美的、南京夏普的长期合作伙伴。主要生产电视机、冰箱、小家电、洗衣机、空调等家电塑料配件，具有年产值十亿元的生产能力，是“安徽省信息家电行业协会副会长单位”、“安徽省塑料协会常务理事单位”、“安徽省民营科技企业”、“安徽省著名商标企业”、“安徽省信息家电配套十强企业”，是“博西华家用电器全球优秀供应商”，并多次被评为“滁州市优秀民营企业”，2016年荣获国家级高新技术企业和省级技术中心。</t>
  </si>
  <si>
    <t>超高性能混凝土流变性、材料体系研发</t>
  </si>
  <si>
    <t>滁州市川奇水泥制品有限公司</t>
  </si>
  <si>
    <t>安徽省滁州市沙河镇工业园区</t>
  </si>
  <si>
    <t>0550-2173284</t>
  </si>
  <si>
    <t>973352026@qq.com</t>
  </si>
  <si>
    <t>何平</t>
  </si>
  <si>
    <t>0550-2173286</t>
  </si>
  <si>
    <t>技术难题：多年来，国内混凝土产品一直沿用着传统的工艺和原料进行生产，生产的产品存在重量重、强度低、耐盐碱侵蚀能力差、寿命短、材料消耗大等诸多缺陷。21世纪初，国内研发超高性能混凝土材料，克服传统混凝土材料存在的弊端，综合利用于混凝土结构中，对于这种混凝土材料施工流变性、材料成本、材料体系研发等方面缺乏数据积累与平台技术支持。</t>
  </si>
  <si>
    <t>目标：研发超高性能混凝土材料体系性能，研发材料本身性能特点，扩张新材料应用领域，降低成本，满足各项性能技术指标。
技术指标：流变性达到高强混凝土水平，易于施工浇筑，成本控制在高强混凝土成本2-3倍，各项性能指标达到高强混凝土3倍以上。</t>
  </si>
  <si>
    <t>合作开发、技术入股</t>
  </si>
  <si>
    <t>滁州市川奇水泥制品有限公司是一家专业从事新型材料及其配套产品生产、开发、销售的高新技术企业。公司占地面积为42亩，拥有7000多平米两幢标准化钢结构生产厂房，产品堆场近万平米、绿化面积2000余平米公司标准化体系完善健全，并已通过ISO9001质量管理体系、ISO14001环境认证体系，产品生产严格按照行业技术规范的要求。公司拥有各类人员五十余人，其中专业职称人员10名,自主研发应用了自动化清洗砂石设备、辅助张拉液压免人工搬运设备，自动化螺旋绕丝设备，电杆成品转运实现自动化双向可调节系统，提升电杆生产过程的自动化程度，并已经获得国家专利认证。同时拥有电杆钢模矫正和金属部件加工能力，可承接电杆生产装备的生产和加工，产能满足力好，规格品种转换力强</t>
  </si>
  <si>
    <t>量子光催化技术下的空气净化灯</t>
  </si>
  <si>
    <t>滁州市宏源喷涂有限公司</t>
  </si>
  <si>
    <t>滁州市乌衣镇红山工业园</t>
  </si>
  <si>
    <t>0550-3916111</t>
  </si>
  <si>
    <t>hongyuanpentu@vip.sina.com</t>
  </si>
  <si>
    <t>www.hypt.cn</t>
  </si>
  <si>
    <t>郑海迪</t>
  </si>
  <si>
    <t>量子光催化技术运用过程的杀菌或除臭等效果的明显程度和市场认可度。</t>
  </si>
  <si>
    <t>初期年销售收入2亿，未来市场前景广阔；形成多达10多项技术成果及发明专利。</t>
  </si>
  <si>
    <t>公司成立于2003年10月，建有省级企业技术中心，是国家级高新技术企业，公司已与湖北工业大学、滁州学院等高校开展产学研合作。</t>
  </si>
  <si>
    <t>滁菊鲜花保鲜及鲜花杀青、快速脱水烘干和干花保存技术</t>
  </si>
  <si>
    <t>滁州市金玉滁菊生态科技有限公司</t>
  </si>
  <si>
    <t>滁州市大剧院北二楼</t>
  </si>
  <si>
    <t>0550-3039918</t>
  </si>
  <si>
    <t>jychuju@126.com</t>
  </si>
  <si>
    <t>www.czgongju.com</t>
  </si>
  <si>
    <t>吴立建</t>
  </si>
  <si>
    <t>1.滁菊每年10月底11月初几种采摘，由于鲜花采摘后四十八小时内如不及时杀青处理，即会腐烂变质，现有杀青加工能力难满足大量生产需要。2.干花药性挥发快、抗氧化能力差。滁菊含有大量黄酮挥发油成分，在自然温度下有效成分极易挥发。</t>
  </si>
  <si>
    <t>革新加工工艺，在不过于扩大规模的前提下，提高滁菊年产量，增加25-40吨，改善产品质量。解决滁菊鲜花保鲜，干花保存难题。</t>
  </si>
  <si>
    <t>合作开发、技术转让、共建研发机构</t>
  </si>
  <si>
    <t>滁州市金玉滁菊生态科技有限公司成立于一九九九年五月，占地320亩，专门从事滁菊新品种培育、高产栽培技术研究、新品种开发，是产、学、研一体化的科技服务型机构。现有标准化厂房1600平方米，冷库200平方米，微波杀青设备2台，蒸汽杀青设备1台，热风烘干设备4台。</t>
  </si>
  <si>
    <t>将科技成果转化为有效生产力，促发展，增效益</t>
  </si>
  <si>
    <t>金属表面处理及新的表面处理方法</t>
  </si>
  <si>
    <t>滁州市精英家电设备有限公司</t>
  </si>
  <si>
    <t>滁州市苏滁现代产业园兰州路8号</t>
  </si>
  <si>
    <t>0550-2181925</t>
  </si>
  <si>
    <t>262721949@qq.com</t>
  </si>
  <si>
    <t>www.e-kc.net</t>
  </si>
  <si>
    <t>李玲</t>
  </si>
  <si>
    <t>现在的常用及成本不高的金属表面处理，常见有三种，分别为喷漆、发黑和镀锌，这三种都有环境污染问题，而且现在的发黑和镀锌因成本问题，处理以后很快就上锈了，现在是否有一种既无环境污染，价格也比较合理的表面处理方法。</t>
  </si>
  <si>
    <t>处理后2年内不上锈，成本在6元每公斤</t>
  </si>
  <si>
    <t>滁州市精英家电设备有限公司成立于2009年07月08日，注册资本为200万元整，公司位于安徽省滁州市紫薇南路668号，紧邻宁洛高速与312国道，东邻京沪铁路，地理位置优越，交通便利。精英家电是一家致力于工业自动化、智能设备、家电及设备用软件开发、冰箱、洗衣机、等产品的研发、生产、销售及售后服务的高科技企业。公司的主要销售产品有：激光冰箱内胆冲孔机、新型中隔板辊闸机、自动涨缩绕管机、高效自动压筋机、辅助成型机等。公司拥有现代化的生产设备与技术研发设</t>
  </si>
  <si>
    <t>电动叉车的电机控制系统和叉车仪表的研发</t>
  </si>
  <si>
    <t>滁州市康达叉车零部件制造有限公司</t>
  </si>
  <si>
    <t>滁州市南谯区腰铺工业园区</t>
  </si>
  <si>
    <t>838016061@qq.com</t>
  </si>
  <si>
    <t>王可</t>
  </si>
  <si>
    <t>第一：电动叉车的控制系统目前是我公司的技术难题
第二：我公司需要叉车电机控制系统的专家技术支持</t>
  </si>
  <si>
    <t>我公司需要叉车电机控制系统能达到美国和意大利进口电控的同等和近似水平</t>
  </si>
  <si>
    <t>滁州市康达叉车零部件制造有限公司是叉车零部件制造企业，企业经营项目：叉车零部件、叉车仪表电气、模具与弹簧。企业2013年成立企业技术中心，企业研发人员51人，企业每年有4至5个研发项目，研发费用占比收入是6%。2019年技术中心对企业的主要产品在智能技术、电控系统上做研发工作。</t>
  </si>
  <si>
    <t>增强工业烤漆耐候性醇酸树脂</t>
  </si>
  <si>
    <t>滁州市龙飞化工有限公司</t>
  </si>
  <si>
    <t>来安县相官镇104国道边</t>
  </si>
  <si>
    <t>0550-2363990</t>
  </si>
  <si>
    <t>947474893@qq.com</t>
  </si>
  <si>
    <t>www.czlfchem.com</t>
  </si>
  <si>
    <t>杨琴</t>
  </si>
  <si>
    <t>1、如何增强工业烤漆耐候性的提升效果；</t>
  </si>
  <si>
    <t>1、目标：增强工业烤漆耐候性的提升效果；2、技术指标：油长40%、粘度300-600s/25℃.T-4、色泽≤7、酸值≤10KOH/g；</t>
  </si>
  <si>
    <t>滁州市龙飞化工有限公司成立于2007年，注册资金1000万元，是一家专业从事氨基树脂、醇酸树脂和丙烯酸树脂等生产的民营科技型高新技术企业。公司于2020年获得滁州市企业技术中心认定，现有研发人员35余人，拥有实验室检测室200平米、研发仪器设备18台套，获得实用新型专利10件。</t>
  </si>
  <si>
    <t>滁州市天达汽车部件有限公司</t>
  </si>
  <si>
    <t>安徽省滁州市南谯新区安宁路155号</t>
  </si>
  <si>
    <t>337942430@qq.com</t>
  </si>
  <si>
    <t>贺笑笑</t>
  </si>
  <si>
    <t>技术难题：微流体系统所运输的工作液体具有特异的有机腐蚀性，会对运输管路进行腐蚀。由于对液体运输的精度要求较大，精度要求为0.1ml，目前所使用的进口软管因含有橡胶成分，都无法长时间使用，需要经常更换。如果使用硬管无法达到精度要求。
需求：新的流体方案，能达到液体输液精度为0.1ml,使用寿命大于3年。</t>
  </si>
  <si>
    <t>目标：新的流体方式能避免输液系统内的特异性腐蚀，输液的速率和进度到达技术指标要求。技术指标：系统无任何腐蚀现象；输液进度为0.1ml；输液速率为1.5ml/s；相关使用的耗材寿命为3年。</t>
  </si>
  <si>
    <t>滁州市天达汽车部件有限公司是2001年9月份成立的科技型民营企业，公司占地面积99000平方米，建筑面积80000平方米，拥有现代化的厂房和办公大楼，注册资本2000万元。公司下设光机电一体化非标装备加工分厂、铝合金罐车车体加工分厂、改装车生产分厂、冲压分厂和精密钣金分厂。近年来，公司经过技术改造、持续创新，现已成长为产值过亿元、利税达到千万元的新兴现代化工厂。公司现有员工300余人，工程技术人员80余人，公司的精密钣金产品是全国多家知名公司和上市公司的主要部件供应商。公司的箱式半挂车和新品全铝合金液罐半挂车目前已销往全国20多个省市，其优良的性价比获得用户的一致好评。</t>
  </si>
  <si>
    <t>高等级化妆品绢云母粉重金属处理</t>
  </si>
  <si>
    <t>滁州市万桥绢云母粉厂</t>
  </si>
  <si>
    <t>安徽省滁州市大柳镇</t>
  </si>
  <si>
    <t>wqjym030@163.com</t>
  </si>
  <si>
    <t>www.wan-qiao.cn</t>
  </si>
  <si>
    <t>尹有玲</t>
  </si>
  <si>
    <t>绢云母粉在化妆品行业的使用已经得到市场的认可，化妆品对于重金属铅、汞、砷的重金属含量有相应规定，绢云母粉含有的重金属中，汞和砷的含量都符合国家标准及欧盟标准，唯独铅含量只能达到国家标准，无法达到更为严格的欧美标准。现有产品只能在中低端产品中使用，无法进入欧盟国家及以欧盟标准执行的化妆品企业。</t>
  </si>
  <si>
    <t>绢云母中重金属铅的含量由现有的17ppm(百万分之十七)，降低至7ppm以下。产品重金属指标符合欧盟标准。</t>
  </si>
  <si>
    <t>滁州市万桥绢云母粉厂兴建于2000年，是以开采、加工、销售于一体化的私营企业；占地面积28000平方米，建筑面积14000平方米，年产200目—3000目绢云母粉30000吨。本厂是国家新型涂料产业化基地成员企业、ISO9001国际质量管理体系认证单位、安徽省民营科技企业、安徽省诚信企业、安徽省守合同重信用企业、“滁绢”牌荣获安徽省著名商标。企业现绢云母气流提纯生产线4条，湿法生产线2条；企业技术中心相关检测设备齐全，现正在申报滁州市级企业技术中心。</t>
  </si>
  <si>
    <t>热收缩稳定性不一致、提前预交联现象</t>
  </si>
  <si>
    <t>晶锋集团（天长）高分子材料有限公司</t>
  </si>
  <si>
    <t>安徽省滁州高新技术产业开发区天康大道610号</t>
  </si>
  <si>
    <t>web@chinajingfeng.com</t>
  </si>
  <si>
    <t>www.chinajingfeng.com</t>
  </si>
  <si>
    <t>滁州天长市</t>
  </si>
  <si>
    <t>胡以权</t>
  </si>
  <si>
    <t>0550-7623526</t>
  </si>
  <si>
    <t>一步法硅烷交联聚乙烯存在提前预交联、外观不良以及性能不稳定等缺陷。</t>
  </si>
  <si>
    <t>提高一步法硅烷交联PE电缆料的稳定性，达到拉伸强度≥13.5MPa，断裂伸长率≥350，永久变形≤5%，且收缩率≤3%的技术指标。</t>
  </si>
  <si>
    <t>晶锋集团（天长）高分子材料有限公司座落于安徽省天长市经济开发区内，是晶锋集团股份有限公司的下属公司，注册资金2000万元，是一家专门从事高分子材料研发、生产、销售的企业、主要有硅烷交联电缆材料、低烟无卤电缆阻燃电缆料、通信数据电缆料等材料。</t>
  </si>
  <si>
    <t>由于研发需投入大量资金，请给予政策支持</t>
  </si>
  <si>
    <t>50万元</t>
  </si>
  <si>
    <t>实木木材尺寸稳定性研究</t>
  </si>
  <si>
    <t>来安县扬子地板有限公司</t>
  </si>
  <si>
    <t>来安县开发区经一路10号</t>
  </si>
  <si>
    <t>黄时兵</t>
  </si>
  <si>
    <t>0550-5685260</t>
  </si>
  <si>
    <t>1、木材具有干缩湿胀性能，在潮湿环境尺寸膨胀明显，在干燥环境，收缩明显。实木地板在木材加工及后续铺装使用过程中，湿度对其影响很大，易导致尺寸偏差，成品高低差，铺装后异响等问题。
2、实木复合地板表面是天然的实木面皮，存在明显色差，影响美观，所以在做油漆前，需要对实木复合坯料表面面皮进行漂白，减少色差，但经过漂白的实木复合地板做完油漆后，经过水煮及泡水试验时，会出现局部起泡现象，存在质量隐患。要求消除水煮及泡水起泡现象</t>
  </si>
  <si>
    <t>1、通过一定技术手段，环境湿度对木材干缩湿胀性能的影响，降低木材干缩系数。同时对木材本身特性（颜色）无明显影响。
2、经过漂白的实木复合坯料做完油漆后，100度水煮5个小时，常温水泡5天都不起泡</t>
  </si>
  <si>
    <t>来安县扬子地板有限公司2009年12月成立，系安徽扬子地板股份有限公司全资子公司，（安徽扬子地板股份有限公司2014年1月在新三板（全国股份转让系统公司）挂牌，证券代码：430539），位于来安县经济开发区，占地面积144亩，注册资本800万元，法定代表人雷响。公司现有职工240人，主要生产经营各类强化、实木及实木复合产品。2020年公司实现营业收入2.71亿元，入库税金2261万元。公司目前与恒大、碧桂园下属材料公司合作，也通过检测设备测量、铺装试验进行不同环境试制，结果差强人意。</t>
  </si>
  <si>
    <t>智能科技环保产业的市场经济的拓展</t>
  </si>
  <si>
    <t>南京工大开元环保科技（滁州）有限公司</t>
  </si>
  <si>
    <t>滁州市南谯区高教科创城浦园路2号</t>
  </si>
  <si>
    <t>0550-3991788</t>
  </si>
  <si>
    <t>1357862335@qq.com</t>
  </si>
  <si>
    <t>https://www.11467.com/qiye/29324948.htm</t>
  </si>
  <si>
    <t>周露</t>
  </si>
  <si>
    <t>我司主要业务范围走的是智能科技环保产业路线，开发的环保智能监测技术和电能监测控制技术可以广泛地应用于政府园区的规范化、智能化监测治理，治理手段先进、准确、智能；开发的技术成熟。该项技术的推广主要是靠政府各职能部门（园区）去推动，目前主要的问题是政府或园区对我司项目技术不了解，急需有机会、有平台宣传和介绍我司的产品技术，让政府相关职能部门了解和支持。</t>
  </si>
  <si>
    <t>若我司的环保智慧园区、电能监控和大气走行技术在安徽各地投入使用，每年保守的将可以创造二个亿以上的GDP。</t>
  </si>
  <si>
    <t>座落在滁州大学科创城的南京工大开元环保科技（滁州）有限公司是一家具有南京工业大学背景改制后创建的民营高科技企业，公司高中即技术人员占比70%，总经理孙轶民目前是安徽省升级高级领军人才，智能环保技术参加2018年全国双创大赛获得第九名。公司有近30多篇的发明专利和实用新型专利。公司主要业务方向：智慧园区设计、施工、建设；电能安全智能监控；大气只能走行；循环水防腐阻垢新型环保治理技术。</t>
  </si>
  <si>
    <t>高强度高疲劳性能灰铸铁缸盖技术研发项目</t>
  </si>
  <si>
    <t>天长缸盖有限公司</t>
  </si>
  <si>
    <t>安徽省天长市建设东路78号</t>
  </si>
  <si>
    <t>0550-7092266</t>
  </si>
  <si>
    <t>tcgg@tcgg.cn</t>
  </si>
  <si>
    <t>www.tcgg.cn</t>
  </si>
  <si>
    <t>郑修宝</t>
  </si>
  <si>
    <t>0550-7092166</t>
  </si>
  <si>
    <t>“排放法规、轻量化、低能耗”的发展趋势将促使发动机缸盖的结构更为复杂，新型发动机的大扭矩、高爆发压力产生的高温高压，直接冲击在缸盖的局部区域，而“轻量化、低能耗”又促使发动机整机必须减负减重。所以，新型发动机的结构也愈加紧凑，缸盖壁厚变薄但承载还要加大，水道空间变小但必须通畅，3mm的水道间隙高温铁水浇注后不允许粘砂或烧结。</t>
  </si>
  <si>
    <t>开发满足缸盖铸件本体抗拉强度300～340Mpa，硬度190～230HB，拉压疲劳强度≥95MPa（国际标准），且保证3mm的水道间隙高温铁水浇注后不允许粘砂或烧结的生产工艺。</t>
  </si>
  <si>
    <t>天长缸盖有限公司是柴油机气缸盖产品专业生产工厂，公司创立于1952年，1993年上柴油机气缸盖产品，是中国内燃机工业协会理事、中国铸造协会常务理事单位，国家火炬计划高新技术企业、安徽省专精特新企业、安徽省机械行业50强、天长市十强企业。2010～2017年连续3次获中国铸造协会“综合百强企业和分行业排头兵企业”，2010～2020年连续4次获中国内燃机协会“中国内燃机行业排头兵企业”，2019年5月国家工信部授予第一批“专精特新小巨人”称号。
公司现有员工960人，其中工程技术人员265人，工厂占地30万平方米，固定资产5亿元。拥有18条机加工生产线、4条清洗线，一条德国HWS铸造全自动造型线和一条铸造机械化造型线，一套意大利西玛保温自动浇铸系统，具有年产130万台以上的灰铸铁、铝合金缸盖成品的生产能力和5万吨以上的铸造能力。</t>
  </si>
  <si>
    <t>天长市京发铝业有限公司</t>
  </si>
  <si>
    <t>金集镇工业园区</t>
  </si>
  <si>
    <t>tczhuliangke@163.com</t>
  </si>
  <si>
    <t>www.tcjfly.com</t>
  </si>
  <si>
    <t>朱良科</t>
  </si>
  <si>
    <t>目前，我们生产2.0W以下印刷电路板用铝基覆铜板材料，质量稳定，销量大。为了满足客户提升的需要，计划开发2.0W以上高导热柔性印刷电路板材料技术，开发5G配套的高频、高速电路板材料技术。</t>
  </si>
  <si>
    <t>产品质量指标达到台资企业质量要求。</t>
  </si>
  <si>
    <t>天长市京发铝业有限公司生产印刷电路用氧化铝板已经十年，在行业内享有一定知名度，年产值4.5亿，2018年开发了印刷电路用铝基覆铜板，导热系数2W一下，用于LED印刷电路板。用有省级技术中心一个，与杭州电子科技大学共同创建“京发-杭电新型电路基板研发创新中心”相关实验设备30台套，技术中心资产300万元。</t>
  </si>
  <si>
    <t>ZP95E型高磁导率低损耗功率铁氧体材料</t>
  </si>
  <si>
    <t>天长市中德电子有限公司</t>
  </si>
  <si>
    <t>天长市经济开发区经七路纬一路</t>
  </si>
  <si>
    <t>0550-7306809</t>
  </si>
  <si>
    <t>317089044qq.com</t>
  </si>
  <si>
    <t>www.zdec.cn</t>
  </si>
  <si>
    <t>瞿德林</t>
  </si>
  <si>
    <t>0550-7306811</t>
  </si>
  <si>
    <t>电子信息、新材料</t>
  </si>
  <si>
    <t>1、如何选择合适的高纯原材料来保证该材料的初始磁导率和温度稳定性；目前国内高纯氧化铁红都在大型钢铁厂生产，购买困难。
2、如何确定合适的烧结工艺（精确控制烧结平衡氧分压）来达到产品需求的特性。</t>
  </si>
  <si>
    <t>1、通过对微量添加剂的研究和试验，使材料性能达到：初始磁导率ui=3000±25%；高温比损耗≤270（100℃,100kHz，200mT）。
2、在我司现有的全自动氮气保护推板窑上调整烧结工艺，使用H25*15*10标准试环进行判定，使之达到上述产品特性。</t>
  </si>
  <si>
    <t>天长市中德电子有限公司成立于2005年1月，占地面积85000平方米，生产厂地72000平方米注册资本1.28亿元，总资产1.6亿元，年销售额1.8亿元，现已成为国内主要高性能磁性材料和磁芯产品研究、制造和技术服务为一体的科技型民营企业，综合规模全国排名前五位，安徽省处于首位，现为国家技术企业、省级技术中心企业、省专精特新挂牌企业。企业设有高性能磁性材料工程研究中心，有中试基地、模具机械加工中心、测试实验室、化验室，有五名高级工程师，工程技术人员、机械模具工匠师40多人。
公司经过多年的产业化研究和工艺改进，形成了独有的技术创新体系，积累了诸多具有知识产权的产品设计和制造技术，形成了包括磁性材料、制造工艺、装备技术和应用开发等在内的核心技术体系。</t>
  </si>
  <si>
    <t>中置轴车辆运输车行使稳定性及轻量化技术</t>
  </si>
  <si>
    <t>长久汽车制造有限公司</t>
  </si>
  <si>
    <t>安徽省滁州市苏滁产业园新安江路999号</t>
  </si>
  <si>
    <t>1456982116@qq.com</t>
  </si>
  <si>
    <t>陶登林</t>
  </si>
  <si>
    <t>1.通过运动分析软件模拟中置轴汽车列车在各种路况上行驶过程中稳定性问题。2.用于厢式车新材料，如高强钢、铝合金、复合板等厢体的结构设计经验，以及厢体性能等科学验证方法（分析和试验）；铝合金、复合板等轻质材料厢体生产制作的加工工艺技术。</t>
  </si>
  <si>
    <t>1.解决中置轴列车前、后车匹配及前后车连接点的最优位置。
2.厢体自重降低15%-25%。</t>
  </si>
  <si>
    <t>长久汽车制造有限公司是长久集团旗下的，以设计制造物流行业专业运输车为主业的公司，拥有滁州、吉林两个生产基地。公司秉持以市场化理念为导向，锁定精品化战略定位，追求产品的先进性和专业化，致力于为用户提供高品质的物流运输车辆。目前长久专用车系列产品主要有完全符合国家法规要求的中置轴车辆运输车、中置轴20米平板普货运输车等系列中置轴产品。中置轴是我们的核心技术，以中置轴为结构基础的产品具有安全性强、油耗少、运输效率高、运输成本低等显著特点。我们的产品还有：各种罐式车、搅拌车、自卸车、特种作业车等九大系列、100多个品种。长久专用车拥有国内一流的研发团队和生产流水线，产能为亚洲最大，年生产、改装能力可达3万台。</t>
  </si>
  <si>
    <t>石灰烟道气连续净化技术研究</t>
  </si>
  <si>
    <t>中盐东兴盐化股份有限公司</t>
  </si>
  <si>
    <t>安徽省定远东兴</t>
  </si>
  <si>
    <t>0550-2165530</t>
  </si>
  <si>
    <t>598601876@qq.com</t>
  </si>
  <si>
    <t>www.zydxyh</t>
  </si>
  <si>
    <t>李峰</t>
  </si>
  <si>
    <t>0550-2165561</t>
  </si>
  <si>
    <t>目前中盐东兴公司使用的是石灰烟道气法间歇式卤水净化方法，工艺流程复杂，投资较高，设备占地较大，产生盐泥量大需及时收集，同时产卤量无法满足公司所有生产线用卤需求。
公司需要增加卤水产量，降低卤水中的杂质含量,减少盐泥的产生，简化工艺流程，降低能源消耗的;提高资源综合利用率。</t>
  </si>
  <si>
    <t>目标：提高自动化水平，降低人工成本,增加卤水产量，提高卤水品质的稳定性,减少盐泥的产生，简化工艺流程，降低能源消耗的;提高资源综合利用率。</t>
  </si>
  <si>
    <t>中盐东兴盐化股份有限公司隶属于中国盐业集团有限公司，是国家食盐定点生产企业。为“全国精神文明建设工作先进单位”，“全国轻工行业先进集体”，“中国轻工业制盐行业十强企业”，全国出口盐基地之一，全国最大的食用盐生产企业。公司首期工程于1987年2月经国家轻工部批准，1990年4月建成；扩建工程于1998年11月建成；综合技改工程于2006年2月建成，现已形成年产超过150万吨的大型制盐企业。2018年收购中盐宏博破产资产，成立中盐东兴云梦制盐有限公司，实现了跨本土化经营的飞跃。</t>
  </si>
  <si>
    <t>新型锻造模具钢材的研发以及钢材塑性成型仿真模拟培训</t>
  </si>
  <si>
    <t>安徽弈华重工科技股份有限公司</t>
  </si>
  <si>
    <t>安徽省阜阳市颍上县工业园区</t>
  </si>
  <si>
    <t>Cheng236233@163.com</t>
  </si>
  <si>
    <t>阜阳市颍上县</t>
  </si>
  <si>
    <t>阜阳市</t>
  </si>
  <si>
    <t>程家伟</t>
  </si>
  <si>
    <t>装备制造、煤炭</t>
  </si>
  <si>
    <t>锻造模具开发生产周期太长，资金投入太大，模具使用过程中损耗太快，使用寿命没有保障生产成本无法得到有效控制，给企业生产发展带来很大压力，生产不能正常进行，影响交货周期。</t>
  </si>
  <si>
    <t>通过新型模具钢材的研发，延长模具使用周期，提高模具使用寿命；
通过钢材塑性成型仿真模拟的培训，缩短锻造模具的开发周期，降低生产加工成本。</t>
  </si>
  <si>
    <t>公司位于安徽省颍上县工业园区，是一家生产矿山产品的企业，通过最近几年的努力，业务拓展到汽车零部件的生产加工和军民融合的相关产品的生产和加工。公司现有锻造压力机8台，以及用于锻造模具及产品生产加工的精密设备30多台</t>
  </si>
  <si>
    <t>木皮包装打包机</t>
  </si>
  <si>
    <t>阜阳祥云木业有限公司</t>
  </si>
  <si>
    <t>颍上经济开发区</t>
  </si>
  <si>
    <t>颍上县</t>
  </si>
  <si>
    <t>王利</t>
  </si>
  <si>
    <t>需要一种适用于木皮包装的打包机，可对染色加工处理好的，木皮进行自动整理包装，避免人工包装的质量不好影响产品质量。</t>
  </si>
  <si>
    <t>可自动进行打包，减少工作量，提高效率，</t>
  </si>
  <si>
    <t>阜阳祥云木业有限公司2009年11月成立，座落于颍上县经济开发区，公司经营范围：人造板、装饰贴石板、重组装饰材、木皮、木方、胶合板、原木、板材的生产和销售，公司主导产品为重组装饰新材料和木皮木方等系列产品。
公司具有多年专业生产重组装饰材和木皮木方的经验，拥有一支研发能力较强的科技研发队伍。通过消化吸收，自主创新，开发的产品均达到国内同行先进水平，并形成了产业化。</t>
  </si>
  <si>
    <t>空气能烘干系统关键技术的研发及产业化</t>
  </si>
  <si>
    <t>安徽欧瑞达电器科技有限公司</t>
  </si>
  <si>
    <t>颍上县经济开发区管鲍路与港口路口</t>
  </si>
  <si>
    <t>0552-8525511</t>
  </si>
  <si>
    <t>993677359@qq.com</t>
  </si>
  <si>
    <t>HTTP://WWW.OREDA.CN</t>
  </si>
  <si>
    <t>张炜</t>
  </si>
  <si>
    <t>1.具有环保、高品质、高效能喷气增焓谷轮压缩机研究。使用空气能烘干系统对大气层及环境无污染，确保产品达到绿色环保的品质。
2.从空气中吸收大量低品位热量和余热回收的研究，达到节约能源的目的。
3.空气有害物质清除技术的研究
4.高端人工智能显示和控制的研究，对不同烘干物料，使用不同的温度，温度时间的确定。
5.复叠式压缩技术的研究。
6.能量热回收和零污染排放的研究。</t>
  </si>
  <si>
    <t>烘干系统制的保温层：有良好的保温性能，且无毒、无异味
绝缘电阻：500MΩ
接地电阻值：10.3mΩ
烘干系统的噪声值（声压级）：77.9dB(A)
运行环境：≤-25℃
制热效率：10%-20%</t>
  </si>
  <si>
    <t>安徽欧瑞达电器科技有限公司成立于2012年6月，注册资金1000万元。法人代表张炜，占地面积50亩。公司位于安徽省颍上县经济开发区管鲍路，是一家专业生产空气能热泵式采暖器、热水机、烘干设备及配件的研发、加工、销售、安装及维修服务一体的高新技术企业。是阜阳市工程技术研究中心，市认定企业技术中心。公司目前拥有发明专利，实用新型二十多项。始终以市场为导向，根据客户的需求量身定制，以专业的技术，优质的产品与高效的服务赢得越来越多的客户信任与青睐。</t>
  </si>
  <si>
    <t>循环流化床锅炉低负荷运行脱硝技术</t>
  </si>
  <si>
    <t>亿利洁能科技（颍上）有限公司</t>
  </si>
  <si>
    <t>安徽省颍上县经济开发区颍泰路北侧</t>
  </si>
  <si>
    <t>蒋惩</t>
  </si>
  <si>
    <t>公司集中供热中心项目替代颍上经开区20多台燃煤小锅炉，为经开区企业提供清洁蒸汽，但因园区用热负荷不稳定，急需开发低负荷运行脱销技术，保证锅炉脱销效率达到超净排放。</t>
  </si>
  <si>
    <t>目前在我国工业和民用锅炉都存在排烟温度偏高的现象，现在一般锅炉的排烟温度约在140～160℃左右，针对国内现状，通过深入技术分析，采用循环流化床锅炉低负荷运行脱硝技术。改进2×40t/h集中供汽锅炉目前存在排烟损失，提高综合热效率，在保证锅炉尾部受热面的安全性与可靠性的同时，回收锅炉尾部低温热量，达到节能降耗、改善环境的目的。</t>
  </si>
  <si>
    <t>亿利洁能科技（颍上）有限公司位于安徽省阜阳市颍上县颍上经济开发区，公司成立于2015年，注册资本金14000万元，是开发区集中供热特许经营企业。公司集中供热项目总投资2亿元，已建设2*40t/h清洁高效锅炉及配套15公里的供热管网工程。
拥有研发中心、技术改造综合办公室、实验室、化学药品室、化水车间等一系列科室，具有初级研发及设备改造能力，现为颍上县医药、纺织、食品、建材、化纤等行业的近30家企业提供高品质、低成本的清洁蒸汽。“绿水青山就是金山银山”是亿利人永远的价值追求。</t>
  </si>
  <si>
    <t>针纺织品的染色工艺</t>
  </si>
  <si>
    <t>安徽葩姬纺织科技有限公司</t>
  </si>
  <si>
    <t>颍上经济开发区123智能产业园</t>
  </si>
  <si>
    <t>彭亚楠</t>
  </si>
  <si>
    <t>解决目前针纺织品在染色过程中，需要采用大量化学染料，且染料对人体有害，需要一种新的染色工艺</t>
  </si>
  <si>
    <t>采用天然植物色素和特殊的制备工艺，无毒无害。</t>
  </si>
  <si>
    <t>安徽葩姬纺织科技有限公司始终秉承质量可靠、价格公道的经营理念，拥有印尼、美国等海外成熟市场，产品供不应求。2018年，公司引进了80台新型全自动织袜机，不仅在生产数量上有了提升，而且在质量上也有了质的飞跃。企业积极引进高科技生产设备，在提升产能的同时，努力寻求创新发展之路。目前，公司购进340台全自动织袜机，平均5分钟就可以生产出一双袜子，一天可织出近9万双高档棉袜，极大提升了企业的产能。</t>
  </si>
  <si>
    <t>IMT工艺膜内注塑转印膜</t>
  </si>
  <si>
    <t>安徽荣泽科技有限公司</t>
  </si>
  <si>
    <t>13966563348@qq.com</t>
  </si>
  <si>
    <t>高敏</t>
  </si>
  <si>
    <t>国内普遍使用的另外一种工艺为水转印加喷涂硬化层。在水转印的过程中，材料会使用大量的水，造成水浪费和水污染。在喷涂的过程中，需要大量的溶剂来溶解，造成了非常多的溶剂挥发到空气中，造成了人体伤害和空气污染。
目前日本开始仿造欧美的技术，出来IMR的工艺。此工艺虽然减少了黄变的风险，但是硬度不够，还需要一次喷涂硬化，同样造成了空气的污染。</t>
  </si>
  <si>
    <t>随着人们对环保越来越重视，对精神物质需求越来越高，IMT工艺应运而生，并且很好了解决了先前材料的不足。</t>
  </si>
  <si>
    <t>安徽荣泽科技有限公司位于颍上县经济开发区，是一家专业从事高端超轻离型材料、特种胶带（聚酰亚胺胶带、LED灌封胶带、PET绿色耐高温胶带）的技术开发、产品加工与销售的高新技术企业。公司占地总面积约5.9万平方米，公司于2013年01月08日成立，注册资本为1000万元人民币。公司现有员工66人，其中科技人员15人。截止目前公司拥有授权发明专利6项，授权实用新型专利11项，另有发明专利29项处于实审阶段。当前，公司正在加速发展新业务，积极推进国内外技术交流和合作，年产能达2千万平米，将全力打造成为国内配套光电行业最有特色的高端超轻离型材料生产基地。</t>
  </si>
  <si>
    <t>高强韧、多功能铝型材材料设计及精密成形技术</t>
  </si>
  <si>
    <t>安徽省金兰金盈铝业有限公司</t>
  </si>
  <si>
    <t>安徽省界首市西城科技园区</t>
  </si>
  <si>
    <t>0558-4866881</t>
  </si>
  <si>
    <t>921262983@qq.com</t>
  </si>
  <si>
    <t>阜阳市界首市</t>
  </si>
  <si>
    <t>孙海阔</t>
  </si>
  <si>
    <t>1、面向航空航天、轨道交通、武器装备等苛刻服役环境下结构轻量化的应用需求，研发高强韧、超轻质、特殊构型铝型材；研究高强韧铝合金设计、性能调控及塑性成形技术，原位生长铝基复合材料增强相/基体相协同控制、熔铸及异构型材制备技术。
2、面向精密机械、电子器件、电动汽车等多物理场耦合条件下的应用需求，研发结构功能一体化铝型材；研究铝基高阻尼/低膨胀材料大应变流动组织控制和后处理技术，基于细观结构毫米级大规格铝基超材料设计与一体化精密成形技术。</t>
  </si>
  <si>
    <t>1、实现自主研发的高强韧铝合金、高比强及高刚度铝基复合材料为基材，其中高强韧铝合金抗拉强度680MPa，屈服强度450MPa，断后伸长率12%；高比强铝基复合材料抗拉强度800MPa，屈服强度750MPa，弹性模量85GPa，断后伸长率8%。
2、实现自主研发的室温下内耗达10-2量级的本征高阻尼铝合金为基体，通过负泊松比构型设计，实现弹性高阻尼、塑性强缓冲的铝基超材料，其表观密度1.0g/cm3，抗压强度30MPa；该复合材料热膨胀系数L(ppm/K)/K可调范围0.54.0/5060。</t>
  </si>
  <si>
    <t>安徽省金兰金盈铝业有限公司位于界首市高新区西城科技园区，成立于2011.8，注册资金8000万元，产品包括建筑型材、航空航天用型材及复杂交通用型材等。
公司自成立以来，共获得专利29项，其中发明专利6项。公司先后获得“国家高新技术企业”、“国家知识产权优势企业”、“安徽省再生铝工程技术研究中心”、“中国铝型材十大铝型材品牌企业”、“安徽省特种异构铝型材设计及成形技术工程研究中心”、“省级企业技术中心”、“安徽省专精特新中小企业”、“安徽省制造业与互联网融合发展试点企业”、“安徽省科技进步奖三等奖”等殊荣。
公司通过不断地技术升级来提升公司的核心竞争力，致力于将公司建设成为国际先进水平的铝基新材料产品研发和生产基地和国内铝制品行业的现代化龙头企业。</t>
  </si>
  <si>
    <t>1.性价比,稳定性高的电阻浆料,导体浆料(抗硫化等环境腐蚀的)
2.性价比,稳定性高的合金电阻材料</t>
  </si>
  <si>
    <t>安徽翔胜科技有限公司</t>
  </si>
  <si>
    <t>颍上县经济开发区</t>
  </si>
  <si>
    <t>0558-8521118</t>
  </si>
  <si>
    <t>tanghua@vicovo.com</t>
  </si>
  <si>
    <t>http://www.vicovo.com/</t>
  </si>
  <si>
    <t>汤华</t>
  </si>
  <si>
    <t>3.电阻的生产/设计/制造一直被日本，欧美，台企所垄断主要是因为制造电阻的核心材料国内的发展缓慢。
4.厚膜电阻的导体油墨Ag及电阻浆料被日本等企业作为核心技术所垄断，因此开发此性价比，稳定性高的Ag浆和电阻浆（R膏）材料为实现厚膜电阻高端化核心的关键材料。</t>
  </si>
  <si>
    <t>性价比,稳定性高的合金电阻材料</t>
  </si>
  <si>
    <t xml:space="preserve">1.芯片电阻作为被动元器件，是电子工业的黄金配角，手机、电脑、家用电器等，都离不开这个最基础的元器件，而且用量极大。目前全球90%以上的电阻生产制造均依靠外资企业。
2.翔胜科技成立于2017年11月。2019年7月5号央视新闻联播报道属于芯片电阻行业国内首家民营，研、产、销一体3A级企业。
3.目前产品对标国企风华高科及台湾元器件企业。
</t>
  </si>
  <si>
    <t>提高镀锌管材性能</t>
  </si>
  <si>
    <t>安徽颍瑞源焊管科技有限公司</t>
  </si>
  <si>
    <t>326897158@qq.com</t>
  </si>
  <si>
    <t>王惠</t>
  </si>
  <si>
    <t>①坯料不足造成普遍开工率不高.②质量不过关.包括坯料材质与焊管加工两方面,前者影响了生产高强度的锅炉钢</t>
  </si>
  <si>
    <t>提高生产效率</t>
  </si>
  <si>
    <t>安徽颍瑞源焊管科技有限公司成立于2015年11月，是一家集镀锌管护栏、焊接钢管、型钢、金属集成墙板、复合钢带等研发制造、加工销售为一体的高新技术企业，位于颍上经济开发区高速公路出入口东侧，公司主导产品镀锌异型管及核心技术在国内外均处于先进水平，市场占有率3.2%。</t>
  </si>
  <si>
    <t>锂离子动力电池组主动均衡系统及方法</t>
  </si>
  <si>
    <t>颍上北方动力新能源有限公司</t>
  </si>
  <si>
    <t>颍上县工业园区</t>
  </si>
  <si>
    <t>官寿勇</t>
  </si>
  <si>
    <t>轻工、新能源</t>
  </si>
  <si>
    <t>由于电压等级和功率输出等要求，电池组在使用过程中，连续的充放电循环导致的差异将使某些单体电池的容量加速衰减，甚至会造成电池组使用寿命缩短和电动汽车不安全。
目前的主动式均衡技术大多采用电容、电感、变压器和DC/DC转换器等方式，进行相邻电池间的能量传递，这种方式存在均衡效率低，均衡时间长的缺点。</t>
  </si>
  <si>
    <t>1、解决现有技术中锂离子动力电池组主动均衡效率低的技术问题。
通过耦合电感的充电和放电，使对应锂离子动力电池组之间的电压均衡，提高锂离子动力电池组主动均衡的效率。</t>
  </si>
  <si>
    <t>颍上北方动力新能源有限公司是一家集锂离子电池、锂离子电池原材料、移动电源研发、生产、销售的高新技术企业。2018年公司被认定为省企业技术中心。公司拥有真空搅拌机、正极超焊机、离心机、NMP回收系统、正极贴胶机等先进仪器设备。产品采用国际权威的ISO9001:2008质量管理体系，持续改善，创一流品质，公司产品通过了UL、UN38.3、CE、RoHS、等国际认证，并由美国利宝公司全球承保，让客户在使用中获得更大的利益与安全保障。</t>
  </si>
  <si>
    <t>肥料相关项目</t>
  </si>
  <si>
    <t>安徽富瑞雪化工科技股份有限公司</t>
  </si>
  <si>
    <t>安徽省阜阳市颍上县工业园区管鲍路北侧</t>
  </si>
  <si>
    <t>0558-4563378</t>
  </si>
  <si>
    <t>6229286@qq.com</t>
  </si>
  <si>
    <t>www.bjfrx.com</t>
  </si>
  <si>
    <t>安徽省阜阳市颍上县</t>
  </si>
  <si>
    <t>李建勇</t>
  </si>
  <si>
    <t>化工</t>
  </si>
  <si>
    <t>肥料相关添加剂的生产、智慧农业等相关项目。具有比较好的市场前景，技术领先。</t>
  </si>
  <si>
    <t>预计增加销售收入2000万元，技术指标国内领先</t>
  </si>
  <si>
    <t>安徽富瑞雪化工科技股份有限公司成立于2010年，位于安徽省颍上县经济开发区，注册资金6000万元，固定资产投资3亿元，公司专业从事肥料添加剂（防结块剂、着色剂、增效剂）、水性涂料、水性树脂、高吸水树脂的技术开发、产品加工与销售。是国家高新技术企业、中国化肥防结块领军企业、中国精细化工百强企业。富瑞雪公司是国内首家向用户推广惰性粉与表活复配粉体防结块剂的企业，专利产品FRX-01型粉体防结块剂于2016年推向市场，凭借其效果好、成本低的优势很快取代了传统的胺片+矿物油防结块模式，风靡全国，成为同行业中模仿对象。</t>
  </si>
  <si>
    <t>纯电动汽车磷酸铁锂电池性能研究</t>
  </si>
  <si>
    <t>安徽浩瀚星宇新能源科技有限公司</t>
  </si>
  <si>
    <t>安徽颍上经济开发区</t>
  </si>
  <si>
    <t>05588525588</t>
  </si>
  <si>
    <t>2788923930@qq.com</t>
  </si>
  <si>
    <t>安松</t>
  </si>
  <si>
    <t>（1）建立多加速应力的电池耐久性模型，全面考虑环境温度、放电倍率、放电截止电压、充电倍率、充电截止电压对电池寿命的影响，提高耐久性模型对于多应力输入的预测精度，预测误差随循环次数增加而逐步收敛至15%以内；
（2）研究电池耐久性影响因素间的耦合性，提出基于耦合性判定的工况输入型寿命预测方法，阐明应力水平对于耦合强度的影响，指出各类耦合强度对于电池寿命衰减的不同作用；</t>
  </si>
  <si>
    <t>1、建立基于应力水平输入的耦合强度研究寿命的预测模型，该寿命预测模型的误差随循环次数增加而逐渐收敛，在循环进入稳定衰减期后，模型误差控制在15%以内。</t>
  </si>
  <si>
    <t>安徽浩瀚星宇新能源科技有限公司是一家集锂离子电池的研发、生产、销售为一体的国家高新技术企业，公司位于安徽颍上经济了开发区，成立于2017年5月8日，注册资金1000万元，法人代表戴星宇。公司现有职工210人，拥有阜阳市认定企业技术中心平台，上年度实现销售收入2468万元，研发费用投入132万元，研发投入占销售收入的5.35%，符合国家高新技术企业及市级企业技术中心研发投入要求，有效保障了企业的创新发展。</t>
  </si>
  <si>
    <t>再生聚酯/生物质纤维汽车减振降噪材料</t>
  </si>
  <si>
    <t>安徽鸿润装饰材料有限公司</t>
  </si>
  <si>
    <t>孔凡彪</t>
  </si>
  <si>
    <t>（1）PU复合板汽车降噪减振材料应用过程中韧性差、易折断；
（2）纤维毡类的降噪减振材料采用化学粘合剂粘合，因此挥发性有机化合物（VOC）难去除，环境污染大；
（3）添加金属粉末的降噪减振材料不够轻量化，制备过程需要高能耗，成本高不环保等.</t>
  </si>
  <si>
    <t>目标是使制备的汽车降噪减振材料具有质量轻盈（质量减轻20%左右）、强度高、韧性好、尺寸稳定、无异味、具有良好的隔音或吸音性（吸声系数达0.28）；采用低熔点纤维可以促使热压成型时温度低至200℃左右，可以有效节约资源和降低能耗。</t>
  </si>
  <si>
    <t>公司是安徽省专精特新中小企业、市认定企业技术中心、AAA重合同守信用企业、安徽省纤维检验协会会员单位；建立了高于国家标准和行业标准的企业标准；公司与省内多家科研机构与院所建立了长期的产学研协议，为企业的创新发展提供了源源不断的动力。</t>
  </si>
  <si>
    <t>一切创新型新项目、复合肥料新技术新产品</t>
  </si>
  <si>
    <t>界首昊源化工有限责任公司</t>
  </si>
  <si>
    <t>安徽省界首市靳寨乡闫庄255省道万福沟桥西侧</t>
  </si>
  <si>
    <t>0558-4825359</t>
  </si>
  <si>
    <t>1497998554@qq.com</t>
  </si>
  <si>
    <t>曹永胜</t>
  </si>
  <si>
    <t>0558-4810683</t>
  </si>
  <si>
    <t>新材料、节能环保、生命健康、其他</t>
  </si>
  <si>
    <t>有市场前景、科技含量高、能耗低，符合国家产业政策、环保高效、有竞争优
势的一切新项目，复合肥新技术，合作形式不限。而我公司就位于北城科技园，符合塑料产业发展规划，也可以是废旧塑料回收利用等相关项目。</t>
  </si>
  <si>
    <t>新项目要具有核心竞争力，环保节能。复合肥料新技术产品要至少达到国内先进技术水平，具有成本优势，同比节能20%以上，具有竞争优势。</t>
  </si>
  <si>
    <t>合作开发、技术入股、其他</t>
  </si>
  <si>
    <t>界首昊源化工有限责任公司是安徽昊源化工集团有限公司的全资子公司，晋煤集团的三级公司，在界首市化工产业集中区正在实施技改搬迁100万吨/年复合肥项目。目前，我公司摘牌取得270亩土地，已完成路、桥和围墙、办公楼、水、电等基础建设，投入12924万元，达到年产35万吨生产能力，2019年销售收入2.247亿元，2020年销售收入1.8965亿元。自建设投产以来，获得百企帮百村“爱心企业”，安全生产标准化三级达标企业，安徽省节能环保产业
“五个一百”推介目录企业，“昊源”复合肥获得工信部“绿色设计产品”称号等。</t>
  </si>
  <si>
    <t>高寿命防潮耐磨的塑料编织袋及其制备方法</t>
  </si>
  <si>
    <t>安徽颍上县天成印业包装有限公司</t>
  </si>
  <si>
    <t>张玲玲</t>
  </si>
  <si>
    <t>轻工、新材料</t>
  </si>
  <si>
    <t>随着编织袋使用量的逐渐增加，编织袋的种类以及质量也得到了许多使用者的关注，但是现有的许多编织袋仍结构比较简单，编织袋的实用性不强，使用寿命较短，增大了使用者的使用成本。</t>
  </si>
  <si>
    <t>1、提高编织袋的耐磨性；
2、使整个编织袋的实用性提高，使用寿命明显得到延长，减少了使用者的使用成本；
减少地面潮气对编织袋本体的影响。</t>
  </si>
  <si>
    <t>安徽颍上县天成印业包装有限公司成立于2009年2月，是一家专业生产包装装潢印刷品、塑料制品、纺织品、无纺布等生产、销售企业。2018年公司被认定为国家高新技术企业、安徽省专精特新中小企业、市企业技术中心等荣誉称号。公司拥有拉丝机、加大圆织机、收丝机、烘干机、切袋机、印字机、打包机、造粒机、粉碎机、自动缝包机、复合机、切缝一体机等先进仪器设备。这些设备和仪器为技术中心的研发实施提供了良好基础和条件。产品采用国际权威的ISO9001:2008质量管理体系，让客户在使用中获得更大的利益与安全保障。</t>
  </si>
  <si>
    <t>通信用基站机房安防智能蓝牙锁门禁管理系统</t>
  </si>
  <si>
    <t>阜阳万瑞斯电子锁业有限公司</t>
  </si>
  <si>
    <t>林卫中</t>
  </si>
  <si>
    <t>目前通信、通讯、电力、公共设施等行业的安防设备产品防盗性能不强，整体安全防护等级不高，智能化程度也不高，并不能有效解决这些重要的特殊场所面临的日益严重的安全隐患的现实状况。</t>
  </si>
  <si>
    <t>采用“互联网+”的设计思路，运用云计算、智能处理终端等技术，提供最全面的智能锁门禁系统解决方案。通过研发一种“基于通信机房中动力和环境远程监控平台（FSU系统）、并由蓝牙云端远程系统平台授权智能管理的电控防盗锁具”产品以提高这类重要基础特殊场所防盗设施的安全性能水平。</t>
  </si>
  <si>
    <t>公司是国家高新技术企业和国家科技型中小企业，拥有市认定“企业技术中心”和“万瑞斯智能锁具研究开发中心”；2014年获得“阜阳市专、精、特、新中小企业”、“阜阳市科学技术奖三等奖”、“阜阳市科学技术研究成果”等荣誉称号，2015年被认定为“国家高新技术企业”和“安徽省创新型试点企业”，2016年“万瑞斯”商标获市“知名商标”认定，2项新产品被认定为“安徽省新产品”；2017年被认定为“安徽省成长型小微企业”、2018年被认定为“国家科技型中小企业”并通过高新技术企业复审。</t>
  </si>
  <si>
    <t>石塑木地板表面处理方法</t>
  </si>
  <si>
    <t>安徽温禾新材料科技股份有限公司</t>
  </si>
  <si>
    <t>温中苏</t>
  </si>
  <si>
    <t>石塑木地板，是一种高新技术研制的新型地面装饰材料，利用植物纤维粉及热塑性高分子材料为原料，以先进的设备、科学的技术、严谨的工艺，精心研制了健康、环保、高品质的产品。石塑木地板广泛应用于宾馆、医院、学校、办公楼、商场、家庭居室等场所，对产品表面处理及热胀冷缩的处理技术要求十分严格。我公司需求更先进的技术解决以上问题，使产品质量达到广大用户的青睐，以提高更大的市场占有率。</t>
  </si>
  <si>
    <t>对产品表面处理及热胀冷缩的处理技术要求十分严格。我公司需求更先进的技术解决以上问题，使产品质量达到广大用户的青睐，以提高更大的市场占有率。</t>
  </si>
  <si>
    <t>安徽温禾新材料科技股份有限公司是一家专业生产、研发、生态、环保、防水地板、墙面板的原国家高新技术企业，于2014年7月31日在安徽省股权托管交易中心挂牌，编号：800047。自2012年开始陆续被颍上县政府评为全县首批创新型企业，石塑木地板研发及应用被授予县科学技术一等奖、阜阳市科学技术三等奖。公司先后被阜阳市农业产业化指导委员会评为“阜阳市农业产业化龙头企业”；阜阳市评为“专精特新中小企业”，获得国家知识产权局授权20多项发明专利及实用新型专利，产品质量已通过ISO9001质量管理体系认证、ISO14001环境管理体系认证。同时“温禾”牌地板获得“安徽省名牌产品”、“安徽省著名商标”、“中国绿色环保建材产品”、“国家建材节能环保重点技术新产品”等荣誉称号，赢得了社会各界的赞赏。
市场前景十分广阔并建立了覆盖全国大中城市的市场营销网点。</t>
  </si>
  <si>
    <t>灯芯纱</t>
  </si>
  <si>
    <t>安徽新生纺织有限公司</t>
  </si>
  <si>
    <t>15955825669@qq.com</t>
  </si>
  <si>
    <t>郝家强</t>
  </si>
  <si>
    <t>纺织、新材料</t>
  </si>
  <si>
    <t>想要研发一种做打底裤的新材质，可以达到轻薄可以自带温度保暖，可以适用于北方的冬天。</t>
  </si>
  <si>
    <t>轻薄可以自带温度保暖，可以适用于北方的冬天。</t>
  </si>
  <si>
    <t>安徽新生纺织有限公司是一家主营纱线、纺织生产的大型股份私营企业。位于颍上县工业园区观颖路北侧，注册资本500万元。目前公司拥有总资产5000万元，职工人数124人。经营范围：袜、纺织品、袜机及配件、化纤丝、服装、鞋帽加工、销售；轻纺原料、纺织机械及配件销售。自建厂以来，安徽新生纺织有限公司始终秉承“以人为本、诚信经营”的理念，采用国内外具有国际国内领先水平的清钢联和进口自动络筒机、等纺织配套设施。
公司成立于2014年5月21日，2014年7月开始生产。年销售收入8000多万元。公司是一家集研发、生产、销售为一体的高新技术企业，设有专业化的研发、生产、管理团队。2018年通过IS9001质量管理体系认证，公司从原料采购、研发检测、生产加工、销售服务都依据质量管理体系实施精细化管理，使公司的耐热酸碱面纱能保质保量的供给市场。公司的特色产品是耐热耐酸碱面纱，同时可根据客户的实际需求进行特色化定制，公司经过优化生产结构和产品结构等措施，提高了产品设计能力，进一步提升了公司的综合竞争力，公司与安徽工程大学签订产学研协议，进一步提高公司产品竞争力。主要原料为棉花，生产工序为清花、梳棉、并条、粗纱、细纱、络筒，拥有核心发明专利3项，实用新型专利11项。</t>
  </si>
  <si>
    <t>阻燃复合纤维及其制备方法</t>
  </si>
  <si>
    <t>安徽信德化纤有限公司</t>
  </si>
  <si>
    <t>盖国峰</t>
  </si>
  <si>
    <t>现有的阻燃复合纤维为达到阻燃效果，通常会添加少量的卤素阻燃剂，在使用过程中卤素阻燃剂燃烧时会产生有毒有害气体，会导致烟雾浓度大、环保性差。</t>
  </si>
  <si>
    <t>1、提高纤维对人体的保护效果；
2、提高纤维的韧性、分散性和化学稳定性，吸水能力；
3、提高了阻燃复合纤维的粘结效率；
提高纤维的阻燃性。</t>
  </si>
  <si>
    <t>安徽信德化纤有限公司成立于2011年2月注册资金5000万，所有制性质为有限责任公司，坐落于安徽颍上经济开发区，是一家专业从事差别化纤维的研发制造、销售为一体的民营企业。公司于2019年被安徽省经济和信息化厅等六家单位认定为“安徽省企业技术中心”。公司注重科研队伍的建设，不断的强化技术人员的素质，提高企业自主研发的能力，同时加大科技投入，积极与高等院校合作，深入学习，是一支知识全面、结构合理、团结协作、攻关能力强的创新团队。</t>
  </si>
  <si>
    <t>纳米铝银浆喷镀技术应用</t>
  </si>
  <si>
    <t>颍上珂米乐新材料科技有限公司</t>
  </si>
  <si>
    <t>许森</t>
  </si>
  <si>
    <t>需要一种更高效的纳米铝银浆母料的制备工艺，以及纳米铝银浆在不同材质上的喷镀附着力和色泽一致性的技术应用。</t>
  </si>
  <si>
    <t>使产品喷镀附着力和色泽一致。</t>
  </si>
  <si>
    <t>公司经营范围包括新材料技术开发推广服务、铝合金铸棒、铝合金型材加工、销售；五金材料、金属制品加工、销售；纳米铝、金属颜料、树脂、电池溶液、泡沫铝及泡沫铝复合材料的研发、生产、销售。</t>
  </si>
  <si>
    <t>红薯高温愈合储藏枝术</t>
  </si>
  <si>
    <t>安徽省阜阳永祥良种服务有限责任公司</t>
  </si>
  <si>
    <t>安徽省阜阳市颍上县三十铺乡</t>
  </si>
  <si>
    <t>0558-8525888</t>
  </si>
  <si>
    <t>2842529820@qq.com</t>
  </si>
  <si>
    <t>李燕</t>
  </si>
  <si>
    <t>高温愈合的红薯发芽快，发芽多，发芽齐，比冷窖储藏提前发芽，这项枝术储藏的红薯基本上没有坏薯(特别是黑斑病，软腐病)成功率百分之百</t>
  </si>
  <si>
    <t>预计增加销售收入1500万元，技术指标国内领先</t>
  </si>
  <si>
    <t>安徽省阜阳永祥良种服务有限责任公司成立于1997年，是经阜阳市政府批准的全市第一家农业产业化试点单位。多年来，在各级党委政府和各有关部门的大力支持下，走出一条“公司+党支部+农户+合作组织+科研+基地”规模化、集约化、农业产业化的经营之路，使公司农技推广水平不断提升，实力不断壮大。</t>
  </si>
  <si>
    <t>水冷却降温工艺</t>
  </si>
  <si>
    <t>颍上县郑氏米业有限公司</t>
  </si>
  <si>
    <t>颍上县半岗镇工业区</t>
  </si>
  <si>
    <t>770141044@qq.com</t>
  </si>
  <si>
    <t>王凤</t>
  </si>
  <si>
    <t>水冷却降温工艺将白米在近似恒湿的条件下进行快速降温，能够有效减少裂纹的产生。关于白米水冷却降温工艺参数还有待进一步研究。</t>
  </si>
  <si>
    <t>预计增加销售收入1000万元，技术指标国内领先</t>
  </si>
  <si>
    <t>颍上县郑氏米业有限公司创建于2007年，注册资本1000万元，公司专注以稻米为原料的鑫福顺有机大米产品的研发、生产和销售，在发展水稻生产加工过程中，始终坚持以市场为向导，立足市情，因地制宜，以企业为龙头，围绕龙头建立种植基地，以龙头带基地，基地连农户，逐步实现区域化布局，专业化生产，系列化加工，企业化管理，社会化服务，走公司加农户的产，供，加，销一体化之路，从而达到公司发展，农户受益，财政增收的目的。在研发方面,拥有专业的先进研发及检测设备，能保证对产品进行研发并严格出厂检验。</t>
  </si>
  <si>
    <t>泡桐栽培技术及抗菌防腐关键性技术研发与应用</t>
  </si>
  <si>
    <t>安徽省高雅家居有限公司</t>
  </si>
  <si>
    <t>安徽阜南经济开发区世纪大道东侧</t>
  </si>
  <si>
    <t>0558-6998000</t>
  </si>
  <si>
    <t>1003280948@qq.com</t>
  </si>
  <si>
    <t>www.gyjj.com</t>
  </si>
  <si>
    <t>阜南县</t>
  </si>
  <si>
    <t>臧鑫</t>
  </si>
  <si>
    <t>①泡桐栽培及生产规程与技术规范②泡桐木制品改性工艺的制定；③桐木制品环保型抗菌防腐技术的研发与抗菌防腐性能研究；</t>
  </si>
  <si>
    <t>一是促进了泡桐产业升级发展，实现泡桐标准化生产，规范化管理，程序化操作，提高泡桐生产技术科技含量、产品品质和品牌价值；建立一套统一、简化、科学和适用的泡桐栽培及生产技术规程，实现泡桐生产管理技术标准统一，使产量和效益同步提高。二是采用热处理对其进行改性处理，通过对其形貌特征、结晶度、化学组分及热重分析研究探讨抗菌防腐改性机理，并在此基础上探讨最佳的抗菌防腐复合处理改性关键技术，旨在得到颜色、尺寸稳定性和抗菌防腐性等都有提高的改性材。</t>
  </si>
  <si>
    <t>合作开发、技术服务、技术入股、共建研发机构</t>
  </si>
  <si>
    <t>企业坐落于“王家坝精神”发源地、中国柳编之都—阜南县，位于安徽阜南经济开发区，成立于2016年5月，注册资金500万元，总投资13000万元，占地24000平方米。公司是一家以柳编、桐木、户外（智能）家居工艺品加工，集开发、编织、生产、销售为一体的现代科技型民营出口企业；主营产品为柳木工艺品、装饰品，园林工艺品、装饰品，户外家居用品等，企业是国家高新技术企业，拥有柳木文化产业创新平台、安徽省认定企业技术中心、非物质文化（柳编）遗产传承企业研发中心。</t>
  </si>
  <si>
    <t>新型组合式保温墙板受力性能研究及工程化</t>
  </si>
  <si>
    <t>安徽晶宫绿建集团有限公司</t>
  </si>
  <si>
    <t>阜南县经济开发区</t>
  </si>
  <si>
    <t>1339593875@qq.com</t>
  </si>
  <si>
    <t>www.ahjglj.cn,www.jgljjt.com</t>
  </si>
  <si>
    <t>阜阳市阜南县</t>
  </si>
  <si>
    <t>于腊梅</t>
  </si>
  <si>
    <t>0558-2288680</t>
  </si>
  <si>
    <t xml:space="preserve">1）高性能高强混凝土的批量化生产技术
高性能混凝土具有高强和高韧性特点，由活性粉末、精细骨料、添加剂和纤维等材料组成，加上水灰比
较小，因而生产过程需要精细化，工艺流程设计尤为重要。
2）高性能轻质混凝土保温材料生产温升控制技术
轻质混凝土保温板制备过程需要严格控制制备过程的温度，尤其是水化放热及球磨时的机械热使水泥浆
体温升较快，控制工艺中水泥基材料的温升问题是该工艺能否生产出合格产品的关键。
3）新型组合式保温墙板生产工艺
组合式保温墙板由高性能高强混凝土和高性能轻质混凝土叠合而成，需要同时考虑上述两道工艺的设置
，合理的层状叠合生产工艺是该组合式保温墙板质量控制的关键技术和重难点。
</t>
  </si>
  <si>
    <t>形成的新成果（如新产品、新工艺、新材料等）须实现不少于半年的产业化应用，同时新增的销售收入不低于项目资金投入的5倍。</t>
  </si>
  <si>
    <t>安徽晶宫绿建集团有限公司成立于2017年4月，是一家是集设计、研发、制造、施工、环保、能源、现代装配式建筑为一体的绿色环保型企业。公司仅在2017年总投资达二十多亿。拥有阜南晶宫绿建、颍州晶宫宝能、颍上晶宫绿建、临泉晶宫绿建、安徽博世科晶宫、界首博世科晶宫、太和晶宫能源等多家子公司。晶宫绿建集团现有直接从事研发人员33人，其中高级工程师1人，中级职称6人，初级职称12人，单位每年以销售收入的5%作为企业研究经费的保障支出，并配备完善的研究中心管理制度。目前技术团队经过研究，已成功配制成超高性能混凝土无机夹心保温墙板所需的混凝土材料，其中用于外部的超高性能水泥基材料设计强度达到120MPa以上，满足保温墙板的强度及抗震等级要求；用于内部的高性能轻质混凝土保温材料干密度为400kg/m3，导热系数约为0.06W/(m·K)，满足保温墙板的热工设计要求。</t>
  </si>
  <si>
    <t>采血管技术开发与工艺改进、输注类医疗器械产品技术改进</t>
  </si>
  <si>
    <t>安徽勤茂医疗器械有限公司</t>
  </si>
  <si>
    <t>阜南县经济开发区吕蒙路99号</t>
  </si>
  <si>
    <t>0558-6068766-811</t>
  </si>
  <si>
    <t>1043634154@qq.com</t>
  </si>
  <si>
    <t>涂孟</t>
  </si>
  <si>
    <t>0558-6068766</t>
  </si>
  <si>
    <t>新材料、生命健康</t>
  </si>
  <si>
    <t>新型采血管开发，采血管自动化生产工艺设计；
一次性使用无菌医疗器械产品中塑料输液器、输血器、注射器、留置针等输注类产品零组件粘结剂的选用问题；
穿刺针的结构和强度改进问题；不吸附药物的输液器新材料、避光新材料开发问题</t>
  </si>
  <si>
    <t>新型采血管开发，采血管自动化生产工艺设计；
指导粘结剂的选用，杜绝连接处导管、连接管、针尖等脱落现象发生；
改进穿刺针的结构和强度，避免针尖断裂、滑落等严重事故的发生，减轻患者穿刺疼痛感；开发不吸附药物的输液器新材料、避光新材料</t>
  </si>
  <si>
    <t>安徽勤茂医疗器械有限公司成立于2016年4月，通过招商引资政策入驻阜南县经济开发区，企业位于吕蒙路99号。公司注册资本为5000万元，占地面积40多亩，建筑面积35000平方米，生产面积4600平方米，其中万级、十万级净化车间面积有3400平方米，灭菌车间360平方米，并且组建了400多平方米的实验室。公司已于2020年5月份取得医疗器械生产许可证。</t>
  </si>
  <si>
    <t>关于电子保护产品关键技术的应用与研究</t>
  </si>
  <si>
    <t>安徽润辉高分子材料科技有限公司</t>
  </si>
  <si>
    <t>安徽阜阳市阜南县经济开发区颖水路与于集路交叉口</t>
  </si>
  <si>
    <t>0558-6766818</t>
  </si>
  <si>
    <t>ahrhgbzclkjwwgc999.onexmail.com</t>
  </si>
  <si>
    <t>www.ahrunhui.cn/admin</t>
  </si>
  <si>
    <t>张龙</t>
  </si>
  <si>
    <t>新材料、新能源</t>
  </si>
  <si>
    <t>安徽润辉高分子材料科技有限公司一直致力于电子工业保护产品的开发机研究，至2018年成立以来，公司一直进行无析出产品研发，因材料性能机工艺过程不成熟，电子保护产品表层有吸附白色无名析出物，公司反复改进材料配方以及工艺流程，进行各项试验，但一直未能找到直接原因，影响到国外客户新项目的开发进度；对于新产品的研发急需技术性突破；</t>
  </si>
  <si>
    <t>电子保护产品表层无吸附物，改进工艺流程促进项目新产品研发的技术行突破</t>
  </si>
  <si>
    <t>2018年11月5日成立，是一家集研发，生产，销售,服务于一体的专业生产电子保护膜、高分子PE复合材料、防静电屏蔽料、防静电防潮料、防静电PP料、防静电真空料;PE/PP/PET保护膜，光学膜的切割和Tape的模切等</t>
  </si>
  <si>
    <t>50万</t>
  </si>
  <si>
    <t>家装新型板材的研发</t>
  </si>
  <si>
    <t>安徽雪雨洁具有限公司</t>
  </si>
  <si>
    <t>安徽省阜南县经济开发区府后路20号</t>
  </si>
  <si>
    <t>0558-6666988</t>
  </si>
  <si>
    <t>965345543@qq.com</t>
  </si>
  <si>
    <t>http://www.chinaxueyu.com/</t>
  </si>
  <si>
    <t>赵刚</t>
  </si>
  <si>
    <t>0558-6666626</t>
  </si>
  <si>
    <t>1.复合板材的握钉力的增加
2.板材中间碳酸钙含量的增加
板材密度的控制</t>
  </si>
  <si>
    <t>1.在这种新型板材中，使碳酸钙的含量达到45%以上，握钉能力系数达到1850N.
这种新型板材中使碳酸钙的含量达到45%以上。</t>
  </si>
  <si>
    <t>企业简介：安徽雪雨洁具有限公司创办于2006年，总部位于安徽省阜南县经济开发区，占地面积120亩，筑面积90000平方米，注册资金肆仟万元人民币，是一家集设计、生产、销售、服务于一体的专业化卫浴独资企业，主要生产浴室柜、水龙头、淋浴花洒、马桶、挂件及各种卫浴水暖配件等。雪雨卫浴自创建以来一直秉承“质量第一”“开拓创新”的发展方针，以“节能环保、健康人生”为发展使命，先后获得“安徽省名牌”、“安徽省著名商标”、“高新技术企业”、“绿色环境认证”、“节水认证”和“ISO9000质量体系认证”、“省企业技术中心”、“省工程技术研究中心”、“省工业设计中心”等称号。创新是我司永远不变的主题，每年公司都会投入大量的人力物力在这上面。
现有工作基础：
现有的新型复合板材中，主要采用碳酸钙、PVC、木粉等材料合成，具有防水性好，不宜变形、零甲醛含量的特性，成本基本是市场销售同类型产品的2/3！目前需要解决产品握钉能力系数，和增加碳酸钙的含量占比！</t>
  </si>
  <si>
    <t>可以进行长期技术合作，系列产品研发等。</t>
  </si>
  <si>
    <t>无人机动力载重续航</t>
  </si>
  <si>
    <t>安徽智天智慧科技有限公司</t>
  </si>
  <si>
    <t>安徽阜南府后路29号</t>
  </si>
  <si>
    <t>1050301147@QQ.com</t>
  </si>
  <si>
    <t>陆东明</t>
  </si>
  <si>
    <t>无人机已广泛运用于农业植保、物流配送、空中预警管制、电力巡线等领域，但是目前一个瓶颈就是载重和续航，比如农用无人机普遍只要22公斤载重作业续航只有十二分钟，导致要不断加药和更换电池</t>
  </si>
  <si>
    <t>载重40公斤以上续航40分钟以上</t>
  </si>
  <si>
    <t>合作开发、技术转让、技术服务、技术入股</t>
  </si>
  <si>
    <t>安徽智天科技专业研发生产销售无人机整机和零售件的科技型企业。公司与2018年认定为国家高新技术企业，并成为浙江股权交易中心挂牌企业（企业代码800711）。公司是浙江大学、北京航空航天大学的产研学合作单位，。公司拥有发明专利50余项，并通过了ISO9001质量体系认证和ISO14000环境体系认证。公司无人机、航模零部件生产形成规模，生产零部件达5000多种各类产品出口至美国、欧盟、中东、东南亚等几十个国家和地区。公司凭着雄厚的技术积累进入无人机整机制造领域，重点集中优势科研资源，在多旋翼无人机上进行了大量的技术研究，在重要技术上取得了突破，陆续开发成功多种机型，被运用于农业植保、电网巡架、森林防火、警用、抗疫救灾，目前公司在油电混合以及氢燃料电池方面做了探索和实验</t>
  </si>
  <si>
    <t>随着卫星定位技术的快速发展，人们对快速高精度位置信息的需求也日益强烈。目前GPS的定位精度在几米到十几米的量级，很难满足人们对高精度定位的需求，尤其是目前无人车（机等）用智能终端、物联网的普及，上述需求更加广泛和强烈。
RTK是能够在野外实时得到厘米级定位精度的测量方法，是GNSS应用的重大里程碑，在精准农业实施应用中，植保无人机通过全自主的精准RTK飞行、定位模式，在提升农业生产效率的同时，绝不会出现由导航精度低而引起的漏喷或重喷现象。
在RTK研究上，国外成果颇丰，国内目前还有一定差距，另外单频RTK由于仅采用单一频点信号，在求浮点解与固定解时有难度，降低了其可靠性。同时，其收敛时间长也限制了实时应用的难度。因此，目前应用较广泛的RTK设备大都是双频或者多频板卡。但双频接收机往往价格昂贵，且体积庞大，难于在小型智能车（机）上推广应用，成为其应用的瓶颈。</t>
  </si>
  <si>
    <t>1、实施目标
本项目主要完成低成本北斗RTK/IMU组合导航系统工程化原理样机的硬件实现，开发出适用于车（无人机等）用智能终端、个人智能终端和物联网用智能终端等的完全国产化北斗RTK/IMU组合导航模块，并将在****公司无人机的农业植保应用中进行示范推广，为后期产品产业化应用进行技术攻关和储备。
2、技术指标
静态水平定位精度：0.1米（1δ）
动态水平定位精度：0.2米（1δ）
高程定位精度:0.2米（1δ）
3、社会效益、技术应用和产业化前景
该项目实施的目标为，开发超低成本的GNSS-RTK/IMU组合产品，满足目前无人机、车及其他军民用系统的高精度导航需求，其市场前景难以估量。若北斗RTK/MEMS-IMU组合高精度定位产品成本最终控制在3000元以内，以产品每年销售2000套为例，将年增产值780万元，年增利润180万元，年增税金58万元。</t>
  </si>
  <si>
    <t>由浙江智天科技投资创立的阜南智慧科技园和安徽智天科技智慧科技有限是2019年阜南县重点引进和建设的项目，在县政协和工商联对接下通过政府和企业的多次互相考察交流，于2019年阜南县政府和浙江智天科技有限公司签订了整体搬迁投资战略协议智天科技出资购买阜南开发区内58亩土地及其3万余厂房建设阜南智慧科技园和智天无人机研发制造基地，智天科技于2018年被认定为国家高新技术企业，是股权交易中心挂牌企业（企业代码800711）公司通过与浙江大学上海交通大学北京航空航天大学等科研院所合作专注研发生产销售无人机整机和零配件，开发出具有自主知识产权国际技术水平的系列航模无人机零配件，公司是市高新技术企业专利示范企业、省科技型中小企业、市工业中心、市高新技术研究开发中心、省遥控航空模型飞行员执照考核培训机构等认定企业，公司拥有发明专利50余项，通过了ISO9001质量体系认证和ISO14000环境体系认证。
公司凭着雄厚的技术积累进入无人机整机制造领域，重点集中优势科研资源，在多旋翼无人机上进行了大量的技术研究，在重要技术上取得了突破，并取得了多项专利，陆续开发成功多种机型，广泛运用于电网巡架线、森林防火、警用巡逻、气象探测、农业植保、管道巡检、测绘、航拍等领域。
公司于2015年开始成立事业部，专注与无人机农用领域的科研和发展，成功开发6公斤、10公斤、16公斤植保无人机，2017年鉴于国内植保无人机日趋成熟和机器换人的时代需求，国家开始对农民购买植保无人机实施国家财政补贴，目前通过我们过硬的技术和规范的管理，已顺利进入国家农机补贴目录。
2018年公司承办了国内首届省级农用无人机操作技能大赛，成效明显，影响广泛。2019年我们参与承办了全国首届无人机技能展示大赛。</t>
  </si>
  <si>
    <t>铁基合金特种截齿构件等温近净成形关键技术研究及产业化</t>
  </si>
  <si>
    <t>安徽澳德矿山机械设备科技股份有限公司</t>
  </si>
  <si>
    <t>安徽颍上县经济开发区</t>
  </si>
  <si>
    <t>055845666538</t>
  </si>
  <si>
    <t>孙东旭</t>
  </si>
  <si>
    <t>055-845666538</t>
  </si>
  <si>
    <t>一是铁基合金特种截齿零部件零部件的材料选型和工艺适用性。二是铁基合金特种截齿等温近净成形工艺的开发及模具、工艺优化，及小批量生产线向批量化产业生产转变。三是铁基合金特种截齿零部件性能检测系统的建立，提高批量化产品质量稳定性和服役寿命。建立铁基合金特种截齿零部件批量化生产线及销售和售后服务产业链。</t>
  </si>
  <si>
    <t>预期达到的目标：实现特种截齿零部件高性能等温近净成形技术产业化，生产效率比传统方法提高60%以上；材料利用率比传统方法提高一倍；制定特种截齿企业标准1项，授权专利6项。
技术指标：一是开发设计的高性能等温近净成形技术材料利用率≥90%，生产效率提高至3~5件/min，后续机加工工时减少30%~40%。二是尺寸公差为±0.25mm，锻件无宏观裂纹、折叠、穿流、流线分布不合理等缺陷。三是零件表面硬度达到220HB，冲击功＞30J，抗拉强度＞1150MPa，屈服强度＞1000MPa，延伸率＞10%；在服役条件下使用寿命＞1000小时。四是热物理性能：零件热膨胀系数≤1.11×10-5/K，热导率≥85W/(m·K)。</t>
  </si>
  <si>
    <t>安徽澳德矿山机械设备科技股份有限公司（以下简称澳德公司）成立于2010年5月24日，座落于安徽颍上经济开发区，注册资金4000万元，公司占地118亩，现有员工120人，是一家集矿山机械设备研发、生产、销售和售后服务于一体的高新技术企业。主要产品为“澳德牌”采煤机截齿和公路截齿系列、采煤掘进用六角中控钢钻杆系列共23个品种，年产截齿近300万件，钻杆2万吨，销往国内100多家大型矿山企业，还走向澳大利亚、俄罗斯、美国等国外市场。产量、产值均居亚洲同类企业前列，国内市场占有率16%，位居第三，省内市场占有率32%，位居第一。
澳德公司始终以市场为导向，以创新为源泉，坚持走“科技兴企、科技强企”之路。先后与安徽理工大学、合肥工业大学、江南大学、中国科学院等高校科研机构建立产学研合作关系，成立了“安徽省矿山钻采掘专用切割设备工程研究中心”、“安徽省企业技术中心”、“安徽澳德院士工作站”等研发机构。成立了一支由38人组成的创新团队，其中博士5人，硕士3人，大学本科学历和中级专业技术人员10人，专科及初级工程技术人员20人。持续加大研发经费的投入，给企业的创新提供坚实的保障。企业拥有自主知识产权63件，其中发明专利3件，国际发明专利1件，实用新型专利29件；软件著作权30件，制定企业标准2件。
公司自成立以来先后获得国家高新技术企业、安徽省创新型试点企业、安徽省技术创新示范企业等荣誉。</t>
  </si>
  <si>
    <t>双孢菇菌种选育、休闲/保健品深加工、土壤改良剂/高端花肥生产</t>
  </si>
  <si>
    <t>阜南联美农产品有限公司</t>
  </si>
  <si>
    <t>阜南县经济开发区运河东路南侧</t>
  </si>
  <si>
    <t>0558—6982388</t>
  </si>
  <si>
    <t>543908222@qq.com</t>
  </si>
  <si>
    <t>汪树青</t>
  </si>
  <si>
    <t>1、选育针对不同栽培基质（麦秸秆、豆秸秆、畜粪）、符合三次发酵工艺需求的双孢蘑菇新品种，做到高产优质，生物学转化率达到50%，
2、寻找符合微生物种群，改进加工工艺，利用菌渣生产有机肥或土壤改良剂。并利用菌渣有机肥和不同作物的需肥规律，生产专用有机肥。
3、利用果蔬脆片加工原理，研究符合双孢蘑菇脆片的加工工艺，保持双孢蘑菇的色、香、味和营养成分，减少产品褐变率，使残次双孢蘑菇得到充分利用，提高产品经济效益。</t>
  </si>
  <si>
    <t>1、适合麦秸秆+畜粪、豆秸秆+畜粪等不同栽培基质的新品种2-3个，生物学转化率达50%以上。
2、生产符合双孢蘑菇菌渣生产有机肥的微生物种群1-2个，改善加工工艺，降低菌渣有机肥EC值，有机质、N含量达到国家标准。
干片呈白色，保持双孢菇应有的色、香、味和营养成分，片形厚度基本均匀无焦片。不开伞，水分不超过8%。</t>
  </si>
  <si>
    <t>阜南联美农产品有限公司是一家中美合资企业，成立于2017年5月，由美国食用菌行业领导者联合国内外资本，使用美国的食品安全标准、生产标准流程并经美国权威机构认证，从事食用菌的研发、培育、种植、包装、加工、品牌营销的生态可持续和资源循环的食品公司。公司规划占地面积700余亩，总建筑面积为148044平方米。是目前国际领先的集发酵生产加工于一体的基地。公司预计总投资3.5亿元人民币，分二期建设：一次发酵槽9条、二、三次发酵隧道31条；高标准菇房1栋、每栋24间菇房、每间菇房种植面积1075平米；未来规划：深加工车间3万平米，工厂全部建成后，可日产双孢菇鲜菇70吨，预计年产量可达到25200吨，全年深加工蘑菇产品15000吨，全年使用秸秆90000吨，鸡粪90000吨，可直接帮助当地带动1000多人就业，有效解决了当地农业人口就业难的问题，实现农村经济收入增长方式的转变。
工作基础：1、已选育2个适合麦秸秆+鸡粪的双孢蘑菇新品种。该品种符合三次发酵工厂化生产需求。生物学转化率达55%；
2、已发现多个微生物菌株对双孢蘑菇菌渣生产有机肥发酵的作用及机理，生产加工双孢蘑菇菌渣有机肥方案已于2020年9月通过专家论证；
3、生产加工双孢蘑菇脆片加工方案已于2020年9月通过专家论证。</t>
  </si>
  <si>
    <t>振动马达生产过程中的理线</t>
  </si>
  <si>
    <t>阜南县特立电子有限公司</t>
  </si>
  <si>
    <t>安徽省经济开发区纬一路</t>
  </si>
  <si>
    <t>794490605@qq.com</t>
  </si>
  <si>
    <t>www.em-tl.cn</t>
  </si>
  <si>
    <t>张静</t>
  </si>
  <si>
    <t>0558-6099005</t>
  </si>
  <si>
    <t>员工在显微镜下，用摄子把铜质漆包线头拨到镀金焊盘内的指定区域（见附图1）。要求线头紧贴焊盘，线头不可翘起或偏位，焊盘不可划伤。作业效率：目前4个人，每天10小时可完成5万只。全手工作业效率低，并且焊盘容易划伤、引线不到位导致后面焊接不良；使用显微镜作业时员工不适应，本岗位员工流动性大。</t>
  </si>
  <si>
    <t>以上工程能否实现半自动或全自动，提高作业效率，降低劳动强度.</t>
  </si>
  <si>
    <t>阜南县特立电子有限公司成立于2011年12月，是一家以研发、生产、销售微型振动马达为主营业务的韩资高新技术企业。公司产品现有扁平、圆柱、摄像头及线性马达四种类型，广泛应用于各类品牌手机、平板电脑、电子烟、蓝牙耳机、智能穿戴设备等，主要客户有华为、韩国LG电子、三星、韩国易音特等。2019年我公司通过省高新技术企业认定，未来我公司将继续按照高新技术企业认定管理办法要求，力争进入到国家高新技术企业队伍中来。</t>
  </si>
  <si>
    <t>奶肉兼用型山羊新品种培育</t>
  </si>
  <si>
    <t>阜南中羊牧业有限公司</t>
  </si>
  <si>
    <t>阜阳市阜南县中岗镇长安村</t>
  </si>
  <si>
    <t>fairykeke10@sina.com</t>
  </si>
  <si>
    <t>王珂珂</t>
  </si>
  <si>
    <t>0558-6950016</t>
  </si>
  <si>
    <t>绿色食品、
其他</t>
  </si>
  <si>
    <t>我国奶山羊品种很少，且主要集中在陕西和山东两省，其他地区几乎没有奶山羊品种，严重制约了奶山羊养殖业的发展。羊奶营养价值高且易消化吸收，近几年我国羊奶消费市场呈井喷式增长，因此发展奶山羊养殖业对于满足日益增长的羊奶市场需求，促进农业供给侧结构性改革是十分必要的。</t>
  </si>
  <si>
    <t>以本地的安徽白山羊为母本，以萨能奶山羊为父本，进行级进杂交，按照“平衡育种”新理念，以奶肉兼顾为育种目标，应用常规选育、分子标记辅助选择、基因芯片、生物快繁等现代育种技术开展新品种培育，旨在育成一个奶肉兼用型山羊新品种，个体年均产奶量达到500~600kg，肉用性能良好，兼有安徽白山羊的高繁殖力和抗逆性等优异性状，解决我们奶山羊产业发展对奶用羊品种的需要，填补我国没有奶肉兼用型山羊品种的空白。</t>
  </si>
  <si>
    <t>阜南中羊牧业有限公司（以下简称：“中羊牧业”），成立于2017年12月，项目占地1226亩，建筑面积62万平米。注册资本12960万元，集牧草种植、畜牧养殖、乳制品加工、销售为一体化的一二三产业融合体的企业。所谓“种好草、养好牛、羊，挤好奶，做品牌”。
中羊牧业秉承“食品安全对消费者负责，防疫安全对产业负责，环境安全对子孙后代负责”的社会责任。并采取创新生产模式：“种植、养殖、加工零距离一体化、从挤奶到成品仅2小时”的生产模式，使产品更安全、更新鲜、更高品质。
公司总投资8.8亿元。项目达产后奶山羊存栏20万只，年产高品质羊奶9万吨；奶牛存栏1万头，年产牛奶5.5万吨，可实现年产值24亿元,并可带动解决当地就业上千人。</t>
  </si>
  <si>
    <t>智能卫浴恒温出水控制系统</t>
  </si>
  <si>
    <t>阜南中远厨卫有限公司</t>
  </si>
  <si>
    <t>安徽省阜南县经济开发区府后路</t>
  </si>
  <si>
    <t>2237302357@qq.com</t>
  </si>
  <si>
    <t>https://aiqicha.baidu.com/</t>
  </si>
  <si>
    <t>郎泽恩</t>
  </si>
  <si>
    <t>由于传统淋浴器、水龙头等人体感知水温后才能调节的时间滞后性，以及手动调节的力度难以把握，往往需要多次反复调节，才能达到适宜温度，其间造成大量流水浪费。采用屏显操作面板、PID智能控制分水电磁阀技术，将传统手持花洒、头顶花洒、侧体位花洒集成为三位一体的智能淋浴屏，屏显操作精确调控三方位出水的水温、流量，节水效果明显，可节水20％左右，经济社会效应明显。关建技术PIC16F1937单片机控制步进电机旋转从而控制冷热水阀门进出水的量，现在整体技术开发有待完善，以实现智能温水的控制。</t>
  </si>
  <si>
    <t>生产成功智能淋浴屏、恒温水龙头产品，执行器通过接收智能底座上的控制面板输出的控制信号，控制出水工作状态、调节水温、控制流量等。水温设定好后，下次可直接使用，无需重新调节，水温恒定。操作便捷，方便使用。</t>
  </si>
  <si>
    <t>一、企业简介。阜南中远厨卫有限公司成立于2012年08月13日，注册地位于安徽省阜阳市阜南县工业园区府后路，法定代表人为张勤德。经营范围包括中高端橱柜、卫浴洁具、智能家居、残障扶手、窗帘、家用电器、晾衣架、厨房用品、厨房电器、家具、木材加工、锁具、净水设备；无纺布、熔喷布、口罩、非织造布、非医用口罩、特种劳动防护用品、个人防护用品、防护服的研发、生产销售；垃圾桶、垃圾处理器、塑料制品、化粪池、PVC管道、排污处理系统设备生产销售；室内外装修、装饰工程施工；自营进出口业务等。先后获得“安徽省名牌”、“安徽省著名商标”、“绿色环境认证”、“节水认证”和“ISO9000质量体系认证”等称号。创新是我司永远不变的主题。
二、现有工作基础。（见附页）</t>
  </si>
  <si>
    <t>废旧天然纤维基生态地膜关键技术研究及产业化</t>
  </si>
  <si>
    <t>安徽东锦服饰有限公司</t>
  </si>
  <si>
    <t>安徽省界首市东城科技园</t>
  </si>
  <si>
    <t>0558-2850666</t>
  </si>
  <si>
    <t>877044781@qq.com</t>
  </si>
  <si>
    <t>http:\\www.yoyo-group.com.cn\</t>
  </si>
  <si>
    <t>刘宁</t>
  </si>
  <si>
    <t>利用我公司服装加工废弃的边角料及废旧天然纤维制备生态地膜关键技术研究及产业化：
废旧天然纤维添加的颜色去除、分离技术；
①循环再利用天然纤维的分拣选配及添加比例的关键技术
天然纤维基生态地膜为达到更好的农业应用效能，选择纤维种类、科学配比是最基础的关键技术。除此，循环再利用纤维的长度和细度的均匀度较差，生产中较难控制，气流成网与针刺工艺的优化技术；
②生态地膜的非织造基布结构设计及光热调控的关键技术
生态地膜的基布结构直接影响地膜的应用效果，如厚度差异结构对保苗抑草的调控、密度对透光保温的调控等，因此，生态地膜的非织造基布结构设计，是调控膜下光热效果以及农业效能的关键技术；
③生态地膜的符合结构设计及湿热调控的关键技术
生态地膜的复合结构设计，有效避免单一非织造地膜的透气量大而引起的保墒性差、保温性差等问题。</t>
  </si>
  <si>
    <t>项目实施期间可新增销售收入12000万元，入库税金960万元，企业利润1200万元。
制备循环再利用天然纤维基生态地膜的技术指标如下：
（1）外观：生态地膜的外观色泽一致，密度、厚度适可，表面平整
（2）保温率：&gt;50%
（3）抑制杂草率：&gt;70%/m2
（4）降解性：&gt;80%/360天</t>
  </si>
  <si>
    <t>安徽东锦服饰有限公司是一家集设计、研发、生产、营销和对外贸易于一体的综合外向型、智能化科技创新型服装企业。公司通过不断技术创新，先后与浙江理工大学、安徽农业大学、东华大学建立合作关系，致力于将公司建设成为国内领先的智能化龙头企业。经过近8年的发展，企业拥有员工近4000名，其中大专以上员工约300名，科研人员比例占员工总人数12%以上。公司总资产8456万元，是本市最大的服装龙头企业。
公司先后被评为“国家高新技术企业”“安徽省企业技术中心”“安徽省专精特新中小企业”。2018年公司获批国家级高新技术企业，2019年获得省发改委“高企快速成长企业”120万元奖励，公司2020年实现营销收入32000万元，利税2900万元，实入库税金1100万元。</t>
  </si>
  <si>
    <t>体育器材用碳纤维增强复合材料</t>
  </si>
  <si>
    <t>安徽福斯特渔具有限公司</t>
  </si>
  <si>
    <t>界首市东城科技产业园区</t>
  </si>
  <si>
    <t>420650305@qq.com</t>
  </si>
  <si>
    <t>界首市</t>
  </si>
  <si>
    <t>赵梦阳</t>
  </si>
  <si>
    <t>0558-2852556</t>
  </si>
  <si>
    <t>碳纤维增强复合材料在体育器材及相关方面存在的难点主要有：
1）韧性差、分层开裂。碳纤维增强复合材料抗冲击性能差，容易在层间发生分层失效。分层损伤占碳纤维增强复合材料各种损伤破坏的比例高达60%。2）批次稳定有待改善。碳纤维复合材料的生产常常采用预浸工艺，预浸布在储存过程中树脂会发生不同程度的化学反应，导致最终制品批次间的性能不够稳定。</t>
  </si>
  <si>
    <t>预期达到的主要技术指标：
1）剪切强度≥65MPa；2）拉伸强度≥2000MPa；3）弯曲强度≥500MPa
4）I型层间断裂韧性≥150J/m2</t>
  </si>
  <si>
    <t>安徽福斯特渔具有限公司是一家集渔具、渔具配件研发、生产、销售为一体的现代型企业。公司成立以来坚持以创新发展为主体，按照创新、高效、优质、安全的要求，引进国内外先进生产、检验、检测设备及生产工艺，发展现代渔具产业，建立科技创新和成果转化体系。
国家级高新技术企业，经安徽省科技厅备案组建安徽省渔具工程技术研发中心，安徽省工业设计中心，安徽省企业技术中心。同时，本公司作为盟主与合肥工业大学、安徽建筑大学、安徽农业大学及数十家渔具企业形成技术创新战略联盟。同时，公司加大对科技人才队伍的培养，专门成立了科研小组，研发投入占销售收入4%。坚持走产学研合作的道路，充分利用科研机构的人才优势，提高创新能力，与合肥工业大学建立了长期稳定的合作关系。目前获得国家专利82项，其中发明专利19项、实用新型专利43项。牵头制定两项行业标准《塑料仿生鱼饵》、《金属仿生鱼饵》；安徽省科技成果1项；安徽省新产品15项。</t>
  </si>
  <si>
    <t>海水全降解高仿真鱼饵关键技术研究</t>
  </si>
  <si>
    <t>安徽宏飞钓具有限公司</t>
  </si>
  <si>
    <t>安徽省界首市工业园区</t>
  </si>
  <si>
    <t>0558-2858676</t>
  </si>
  <si>
    <t>404823609@qq.com</t>
  </si>
  <si>
    <t>www.jinquanfishing.cn</t>
  </si>
  <si>
    <t>安徽省界首市</t>
  </si>
  <si>
    <t>马宏</t>
  </si>
  <si>
    <t>0558-2858656</t>
  </si>
  <si>
    <t>研发海水全降解高仿真鱼饵用共混材料，存在的技术难点如下：
（1）天然淀粉不具有可塑性，如何选择合适的改性剂对淀粉进行酯化反应？
（2）由于PPC、PBS和改性淀粉的相容性较差，如何探究三者之间最佳共混工艺条件？
（3）仿真鱼饵要具备软硬可调、诱鱼上钩的特点，需添加环保型增塑剂、诱鱼剂、颜料等助剂，其助剂选择及添加比例也是技术难点。</t>
  </si>
  <si>
    <t>1、海水全降解仿真鱼饵产品技术指标：
（a）外观：表面光洁，不得有裂纹、凹纹、皱纹等缺陷；
（b）拉伸强度（MPa）：≥18；
（c）断裂伸长率（%）：≥30；
（d）邵氏硬度（A）：60-95；
（e）6个月降解率（海水，%）：≥90。
2、预期达到的目标
制定企标1项，新建生产线1条，实现新增年销售收入3850万元，实现企业利润320万元，入库税金365万元。</t>
  </si>
  <si>
    <t>安徽宏飞钓具有限公司于2005年8月成立，注册资金430万元。公司坐落于界首市工业园区，是一家集鱼饵，鱼钩设计、研发、制造、销售、服务为一体的国家高新技术企业。公司引进国内外先进生产、检验、检测设备及生产工艺，渔具产品远销欧美及东南亚地区。同时，公司建立科技创新和成果转化体系，专门成立了研发中心，与高等院校建立了长期稳定的合作关系。目前拥有发明专利14项、实用新型专利30项。公司荣获安徽省名牌产品、安徽省新产品，安徽省高新技术产品，2015年认定为安徽省创新性试点企业，2015年被认定为高新技术企业，2016年被认定为安徽省著名商标，2017年被认定为安徽省企业技术中心，2018年获批省专精特新企业；2019-2020年度获省科技成果5项，通过两化融合管理体系评定和知识产权管理体系认证，2020年参与制定行业标准2项。</t>
  </si>
  <si>
    <t>碳纤维基高性能纺织品的开发及产业化项目</t>
  </si>
  <si>
    <t>吉祥三宝高科纺织有限公司</t>
  </si>
  <si>
    <t>安徽阜阳界首高新技术产业开发区东城产业园人民东路708号</t>
  </si>
  <si>
    <t>mxf928@163.com</t>
  </si>
  <si>
    <t>www.jixiangsanbao.net</t>
  </si>
  <si>
    <t>马晓飞</t>
  </si>
  <si>
    <t>1、未经脱胶处理的碳纤维织物在镀覆金属膜时，易出现“夹心”现象，难以形成金属PTC材料和碳纤维织物的有效复合。 
2、碳纤维具有表面粗糙度低、不具有催化活性、无法形成均匀催化结晶中心等问题。
3、在金属PTC材料镀覆过程中易出现碳纤维束中金属离子的过度消耗、纤维束丝在电镀液中难以分散的问题，造成纤维束内和束外之间的离子浓度差别等。</t>
  </si>
  <si>
    <t>1、创新开发了碳纤维表面PTC材料镀覆工艺，突破了传统电致发热产品体积大、成本高、设计复杂的瓶颈，实现了碳纤维基纺织品的可控自动加热。
2、创新开发了集电致发热、电磁屏蔽于一体化的多功能复合产品，突破了现有碳纤维基纺织品功能单一的瓶颈，满足了人们对于高热输出性能和高电磁屏蔽效能等多功能纺织品的需求。</t>
  </si>
  <si>
    <t>公司致力于功能性纺织新材料研发、设计、生产、销售，属国家战略新兴产业，以东华大学、安徽农业大学、上海交通大学等知名高校为技术支撑，配备了完善的材料及产业端开发、测试、生产设备，具有强大的研发能力及实践经验。公司先后被评为国家级高新技术企业，国家级绿色工厂，国家级绿色供应链示范企业，国家知识产权优势企业、制造业“双创”平台试点示范企业、纺织行业热湿舒适功能材料及制品技术创新中心、安徽省制造业与互联网融合发展试点企业，同时纳入国家应急物资及疫情防控物资采购平台。
公司以科技创新为中心，产园融合为一体，产金融合为一体，军民融合为一体的“一心三体”发展战略，公司2018年加入际华集团技术创新战略联盟，承担了际华集团基于鹅绒结构的熔喷保暖隔音材料的研发与产业化、基于纳米碳材料的电磁屏蔽织物的研究与产业化、基于纳米碳材料的主动加热布料的研究与产业化三项任务。计划要承担的科研任务包括应急救援特种安全防护用品、国内军品、军旅户外、行业制服、时尚服饰等所需保暖材料、自发热材料、防电磁材料、防水透湿纳米材料及制品、发热纺织材料及制品、可重复使用的PTFE多孔膜等功能性纺织新材料产品,服务于军工、医护、航天等领域，满足多领域需求。公司依托院士团队的技术支撑，拥有包括中国工程院院士、长江学者、高级工程师在内的56人科技人才团队，一直从事电磁屏蔽材料、光热转化材料结构-性能调控等方面的研究工作，并多年专攻电致发热织物和功能性纺织品的研发，马晓飞为享受国务院津贴人员，取得高级工程师和高级技师资格证。</t>
  </si>
  <si>
    <t>发光石材复合板及其生产工艺　</t>
  </si>
  <si>
    <t>　安徽基石伟业环保科技有限公司</t>
  </si>
  <si>
    <t>安徽省宿松县经济开发区湾塘路1号</t>
  </si>
  <si>
    <t>　1152368086@qq.com</t>
  </si>
  <si>
    <t>　www.feetstones.com</t>
  </si>
  <si>
    <t>　宿松县</t>
  </si>
  <si>
    <t>宿松县</t>
  </si>
  <si>
    <t>　刘旭臻</t>
  </si>
  <si>
    <t>0556-3555588</t>
  </si>
  <si>
    <t>1.发光石材复合板采用什么复合胶黏剂才影响灯光的效果？
2.发光石材复合板的光源要避免背面光束的产生?且光源可以随意裁切不影响？
3.发光石材复合板采用将石材复合在某种透光基材上面，或者将特殊的光源影藏在基材和石材复合层中间，要采用如何的复合工艺才能完成？    
4.发光复合石材新材料因为使用范围的特殊性要避免破损造成光源的破坏和更换光源的情况，那向哪个方向选择基材才能确保其安全性？</t>
  </si>
  <si>
    <t>1.发光石材复合板采用复合胶黏剂在不影响灯光的效果的前提下，不能因为发热而变色影响后期效果。
2.发光石材复合板的光源要避免背面光束的产生而且光源可以随意裁切不影响。
3.发光石材复合板采用发光源布置在复合层，成为合三为一的发光整体而不是间接的透光效果。    
4.发光复合石材新材料即解决安全问题，又轻便易施工安装。　</t>
  </si>
  <si>
    <t>基石伟业成立于2015年1月，注册资金1亿元，位于安徽省宿松县经济开发区湾塘路1号；我们是一家集设计、研发、生产、销售、检测与服务为一体的现代化企业。是安徽省专精特新企业，国家科技型中小企业，国家高新技术企业，并于2020年在安徽省股权托管交易中心科创板挂牌成功。
    基石伟业一期于2018年5月份正式投产，获得近80项国家发明专利，1项软著，7项科技成果登记；近三年每年按照20%以上的增长，完成税收超过150万元。
    项目负责人刘旭臻是国家复合材料领域的技术权威，是行业第一研发人，是石材复合技术人才，是国家标准个人起草人第一人，主要起草GB/T 29059-2012、GB/T9966.3—2020、JC/T2385-2016、JC/T2386-2016、GB/T 19766-2016。被聘请为福建省石材业科技委员会委员，被全国工商联石材业商会授予2015年中国石材业技术创新人物。被中国材料与试验团体标准委员会建筑材料领域委员会石材技术委员会委员；被聘请为安庆市市场监督管理局标准化专家库专家。
以汉高新材料研究院为核心的项目组主要组成人员为国家建材行业、标准化行业、试验检测等方面的技术专家，且多次参与国家标准、行业标准，并在行业协会或者标准化委员会担任顾问、主任、专家组成员等职务，主要设置有院长1名，总工1名；副主任2名；科室6人（到位2人），技术人员20人（到位6人）。
我们在研究出陶瓷基、石材基、玻璃基以及蜂窝基的复合工艺基础上，开始研究石材与光电色的结合技术，尤其不同玉石在不同灯光色彩的结合下展示非同的效果。通过近几年的研究和试验，现我们已经启动的发光石材复合板的研究已经取得一定的成果，光电复合材料的生产工艺已经研究、设计完毕。我们已经开始完成核心装备自动复合机、移动复合架和自动喷涂机的设计、研发，正在物色合适的相关专业装备厂家，计划此设备的制造；复合胶黏剂已经选型完毕，已经进入胶黏剂的流动性的检测阶段；有关烘干和定厚装备借助现有的陶瓷基复合材料的生产装备；其他辅助设施正在结合现有的装备性能做匹配的选型阶段；计划2021年10月份前完成放光源以及基材的研究；2022年8月前完成整个生产工艺的装备调试工作。并于2022年11月份正式投产。
生产工艺设计采用全自动的输送、喷胶、复合、卸压以及真空排泡的工艺，减少复合层因为杂质影响灯光的效果和石材纹理，为新材料的质量和稳定性提供有力的保障；设备采用自主研发、设计和稳妥制造的方式，在满足工艺要求的前提下经济适用且降低投入成本，提升产品在市场的竞争力。
此立项的新材料主要应用于别墅豪宅、星级酒店、高端会所以及精装地产的墙地面，桌面茶几等家具，橱衣柜家居以及家居灯饰等，利用天然石材的稀缺、高端和灯光色的结合为居家环境增添光彩。
    此技术的研发和面世，为行业提供典范作用，为国家相关机构制定相关的检验检测标准、工艺技术标准、设计施工标准的立项和制定、修订工作奠定坚实的基础。
    此材料和生产工艺的研发、实施可以创建诸多的知识产权，包括新产品、专利技术以及软件著作权，为国家的知识产权和技术创新做贡献。</t>
  </si>
  <si>
    <t>瓦楞箱板纸防潮抗水增强剂的开发</t>
  </si>
  <si>
    <t>安徽海逸生物科技有限公司</t>
  </si>
  <si>
    <t>安徽省宿州市萧县圣泉循环经济工业园区</t>
  </si>
  <si>
    <t>772420707@qq.com</t>
  </si>
  <si>
    <t>　宿州市萧县</t>
  </si>
  <si>
    <t>曹勇强</t>
  </si>
  <si>
    <t>包装运输过程中叠放的瓦楞纸箱因受潮常产生“塌箱”现象，易造成各种经济损失。对此，瓦楞原纸生产过程采用增湿强和浆内施胶等技术之外，还需实施表面施胶，一般是在施胶淀粉中加入苯丙、AKD等乳液，但普遍存在施胶度不足、施胶和增强难以兼顾、应用成本高、纸张回用易出现沉积物等缺陷，急需表面施胶专用的更优质的防潮抗水增强剂。</t>
  </si>
  <si>
    <t>用量为表面施胶淀粉的5%-15%的情况下，使纸张的水滴接触角从80度提高到105度以上；比不使用防潮抗水增强剂的空白纸样环压强度提高5%-15%。</t>
  </si>
  <si>
    <t>合作开发、技术入股、共建研发机构</t>
  </si>
  <si>
    <t>公司成立于2018年05月，经营范围包括：生物、化工技术开发、技术服务；环保设备技术研发、销售；淀粉制品技术研发；食品添加剂、饲料、有机肥料、饲料添加剂、生产、销售；预包装食品、散装食品、生鲜食用农产品、纸制品、化工产品（危险化学品除外）、电气设备销售；自营和代理各类商品及技术的进出口业务（国家限定经营或禁止进出口的商品和技术除外）等。
公司已开发第一代瓦楞纸专用表面施胶防潮抗水剂，其抗水效果比较突出，但在环压增强上尚有欠缺，另外应用后对纸张色度的不良影响较大，这两项缺陷是通过技术合作希望重点解决的问题。</t>
  </si>
  <si>
    <t>传    真</t>
  </si>
  <si>
    <t>网    址</t>
  </si>
  <si>
    <t>联 系 人</t>
  </si>
  <si>
    <t>电    话</t>
  </si>
  <si>
    <t>手    机</t>
  </si>
  <si>
    <r>
      <t>　</t>
    </r>
    <r>
      <rPr>
        <sz val="10.5"/>
        <color rgb="FF0000FF"/>
        <rFont val="宋体"/>
        <family val="3"/>
        <charset val="134"/>
      </rPr>
      <t>宿州市萧县</t>
    </r>
  </si>
  <si>
    <r>
      <rPr>
        <sz val="12"/>
        <color theme="1"/>
        <rFont val="Times New Roman"/>
        <family val="1"/>
      </rPr>
      <t>传</t>
    </r>
    <r>
      <rPr>
        <sz val="12"/>
        <color theme="1"/>
        <rFont val="Times New Roman"/>
        <family val="1"/>
      </rPr>
      <t xml:space="preserve">    </t>
    </r>
    <r>
      <rPr>
        <sz val="12"/>
        <color theme="1"/>
        <rFont val="Times New Roman"/>
        <family val="1"/>
      </rPr>
      <t>真</t>
    </r>
  </si>
  <si>
    <r>
      <t>联</t>
    </r>
    <r>
      <rPr>
        <sz val="12"/>
        <color theme="1"/>
        <rFont val="Times New Roman"/>
        <family val="1"/>
      </rPr>
      <t> </t>
    </r>
    <r>
      <rPr>
        <sz val="12"/>
        <color theme="1"/>
        <rFont val="Times New Roman"/>
        <family val="1"/>
      </rPr>
      <t>系</t>
    </r>
    <r>
      <rPr>
        <sz val="12"/>
        <color theme="1"/>
        <rFont val="Times New Roman"/>
        <family val="1"/>
      </rPr>
      <t> </t>
    </r>
    <r>
      <rPr>
        <sz val="12"/>
        <color theme="1"/>
        <rFont val="Times New Roman"/>
        <family val="1"/>
      </rPr>
      <t>人</t>
    </r>
  </si>
  <si>
    <r>
      <t>电</t>
    </r>
    <r>
      <rPr>
        <sz val="12"/>
        <color theme="1"/>
        <rFont val="Times New Roman"/>
        <family val="1"/>
      </rPr>
      <t xml:space="preserve">    </t>
    </r>
    <r>
      <rPr>
        <sz val="12"/>
        <color theme="1"/>
        <rFont val="Times New Roman"/>
        <family val="1"/>
      </rPr>
      <t>话</t>
    </r>
  </si>
  <si>
    <r>
      <rPr>
        <sz val="12"/>
        <color theme="1"/>
        <rFont val="Times New Roman"/>
        <family val="1"/>
      </rPr>
      <t>网</t>
    </r>
    <r>
      <rPr>
        <sz val="12"/>
        <color theme="1"/>
        <rFont val="Times New Roman"/>
        <family val="1"/>
      </rPr>
      <t xml:space="preserve">    </t>
    </r>
    <r>
      <rPr>
        <sz val="12"/>
        <color theme="1"/>
        <rFont val="Times New Roman"/>
        <family val="1"/>
      </rPr>
      <t>址</t>
    </r>
  </si>
  <si>
    <r>
      <t>手</t>
    </r>
    <r>
      <rPr>
        <sz val="12"/>
        <color theme="1"/>
        <rFont val="Times New Roman"/>
        <family val="1"/>
      </rPr>
      <t xml:space="preserve">    </t>
    </r>
    <r>
      <rPr>
        <sz val="12"/>
        <color theme="1"/>
        <rFont val="Times New Roman"/>
        <family val="1"/>
      </rPr>
      <t>机</t>
    </r>
  </si>
  <si>
    <t>计数项:技术难题和需求项目名称</t>
  </si>
  <si>
    <r>
      <rPr>
        <sz val="12"/>
        <color theme="1"/>
        <rFont val="宋体"/>
        <family val="3"/>
        <charset val="134"/>
      </rPr>
      <t>电子信息</t>
    </r>
    <r>
      <rPr>
        <sz val="12"/>
        <color theme="1"/>
        <rFont val="Times New Roman"/>
        <family val="1"/>
      </rPr>
      <t xml:space="preserve">  </t>
    </r>
    <r>
      <rPr>
        <sz val="12"/>
        <color rgb="FF000000"/>
        <rFont val="宋体"/>
        <family val="3"/>
        <charset val="134"/>
      </rPr>
      <t>□</t>
    </r>
    <r>
      <rPr>
        <sz val="12"/>
        <color theme="1"/>
        <rFont val="宋体"/>
        <family val="3"/>
        <charset val="134"/>
      </rPr>
      <t>人工智能</t>
    </r>
    <r>
      <rPr>
        <sz val="12"/>
        <color theme="1"/>
        <rFont val="Times New Roman"/>
        <family val="1"/>
      </rPr>
      <t xml:space="preserve">  </t>
    </r>
    <r>
      <rPr>
        <sz val="12"/>
        <color rgb="FF000000"/>
        <rFont val="宋体"/>
        <family val="3"/>
        <charset val="134"/>
      </rPr>
      <t>☑新材料  □</t>
    </r>
    <r>
      <rPr>
        <sz val="12"/>
        <color theme="1"/>
        <rFont val="宋体"/>
        <family val="3"/>
        <charset val="134"/>
      </rPr>
      <t>节能环保</t>
    </r>
    <r>
      <rPr>
        <sz val="12"/>
        <color theme="1"/>
        <rFont val="Times New Roman"/>
        <family val="1"/>
      </rPr>
      <t xml:space="preserve">   </t>
    </r>
    <r>
      <rPr>
        <sz val="12"/>
        <color rgb="FF000000"/>
        <rFont val="宋体"/>
        <family val="3"/>
        <charset val="134"/>
      </rPr>
      <t>□</t>
    </r>
    <r>
      <rPr>
        <sz val="12"/>
        <color theme="1"/>
        <rFont val="宋体"/>
        <family val="3"/>
        <charset val="134"/>
      </rPr>
      <t>生命</t>
    </r>
    <r>
      <rPr>
        <sz val="12"/>
        <color theme="1"/>
        <rFont val="宋体"/>
        <family val="3"/>
        <charset val="134"/>
      </rPr>
      <t>健康</t>
    </r>
  </si>
  <si>
    <r>
      <rPr>
        <sz val="12"/>
        <color rgb="FF000000"/>
        <rFont val="宋体"/>
        <family val="3"/>
        <charset val="134"/>
      </rPr>
      <t>□</t>
    </r>
    <r>
      <rPr>
        <sz val="12"/>
        <color theme="1"/>
        <rFont val="宋体"/>
        <family val="3"/>
        <charset val="134"/>
      </rPr>
      <t>高端</t>
    </r>
    <r>
      <rPr>
        <sz val="12"/>
        <color theme="1"/>
        <rFont val="宋体"/>
        <family val="3"/>
        <charset val="134"/>
      </rPr>
      <t>装备</t>
    </r>
    <r>
      <rPr>
        <sz val="12"/>
        <color theme="1"/>
        <rFont val="Times New Roman"/>
        <family val="1"/>
      </rPr>
      <t xml:space="preserve">  </t>
    </r>
    <r>
      <rPr>
        <sz val="12"/>
        <color rgb="FF000000"/>
        <rFont val="宋体"/>
        <family val="3"/>
        <charset val="134"/>
      </rPr>
      <t>□</t>
    </r>
    <r>
      <rPr>
        <sz val="12"/>
        <color theme="1"/>
        <rFont val="宋体"/>
        <family val="3"/>
        <charset val="134"/>
      </rPr>
      <t>智能</t>
    </r>
    <r>
      <rPr>
        <sz val="12"/>
        <color theme="1"/>
        <rFont val="宋体"/>
        <family val="3"/>
        <charset val="134"/>
      </rPr>
      <t>家居</t>
    </r>
    <r>
      <rPr>
        <sz val="12"/>
        <color theme="1"/>
        <rFont val="Times New Roman"/>
        <family val="1"/>
      </rPr>
      <t xml:space="preserve">  </t>
    </r>
    <r>
      <rPr>
        <sz val="12"/>
        <color rgb="FF000000"/>
        <rFont val="宋体"/>
        <family val="3"/>
        <charset val="134"/>
      </rPr>
      <t>□新能源  □</t>
    </r>
    <r>
      <rPr>
        <sz val="12"/>
        <color theme="1"/>
        <rFont val="宋体"/>
        <family val="3"/>
        <charset val="134"/>
      </rPr>
      <t>绿色</t>
    </r>
    <r>
      <rPr>
        <sz val="12"/>
        <color theme="1"/>
        <rFont val="宋体"/>
        <family val="3"/>
        <charset val="134"/>
      </rPr>
      <t>食品</t>
    </r>
    <r>
      <rPr>
        <sz val="12"/>
        <color theme="1"/>
        <rFont val="Times New Roman"/>
        <family val="1"/>
      </rPr>
      <t xml:space="preserve"> </t>
    </r>
    <r>
      <rPr>
        <sz val="12"/>
        <color rgb="FF000000"/>
        <rFont val="宋体"/>
        <family val="3"/>
        <charset val="134"/>
      </rPr>
      <t xml:space="preserve">  □</t>
    </r>
    <r>
      <rPr>
        <sz val="12"/>
        <color theme="1"/>
        <rFont val="宋体"/>
        <family val="3"/>
        <charset val="134"/>
      </rPr>
      <t>节能环保</t>
    </r>
  </si>
  <si>
    <r>
      <rPr>
        <sz val="12"/>
        <color rgb="FF000000"/>
        <rFont val="宋体"/>
        <family val="3"/>
        <charset val="134"/>
      </rPr>
      <t>□</t>
    </r>
    <r>
      <rPr>
        <sz val="12"/>
        <color theme="1"/>
        <rFont val="宋体"/>
        <family val="3"/>
        <charset val="134"/>
      </rPr>
      <t>其他</t>
    </r>
  </si>
  <si>
    <t>(空白)</t>
  </si>
  <si>
    <t>所在市县2</t>
  </si>
  <si>
    <t>计数项:企业名称</t>
  </si>
  <si>
    <t>2021年技术难题上报汇总表</t>
  </si>
  <si>
    <t>难题总数</t>
  </si>
  <si>
    <t>备注</t>
  </si>
  <si>
    <t>亳州市</t>
  </si>
  <si>
    <t>广德县</t>
  </si>
  <si>
    <t>线缆用高强高导铜基导线材料关键技术研发与产业化</t>
    <phoneticPr fontId="16" type="noConversion"/>
  </si>
  <si>
    <t>所在市</t>
    <phoneticPr fontId="16" type="noConversion"/>
  </si>
  <si>
    <t>芜湖市</t>
    <phoneticPr fontId="16" type="noConversion"/>
  </si>
  <si>
    <t>新材料</t>
    <phoneticPr fontId="16" type="noConversion"/>
  </si>
  <si>
    <t>合作开发</t>
    <phoneticPr fontId="16" type="noConversion"/>
  </si>
  <si>
    <t>正在对接</t>
    <phoneticPr fontId="16" type="noConversion"/>
  </si>
  <si>
    <t>正在对接</t>
    <phoneticPr fontId="16" type="noConversion"/>
  </si>
  <si>
    <t>未对接</t>
    <phoneticPr fontId="16" type="noConversion"/>
  </si>
  <si>
    <t>在当前经济形势下行的情况下，企业如何利用现有生产设备来提高产品的性能。</t>
    <phoneticPr fontId="16" type="noConversion"/>
  </si>
  <si>
    <t>高端装备</t>
    <phoneticPr fontId="16" type="noConversion"/>
  </si>
  <si>
    <t>高端装备</t>
    <phoneticPr fontId="16" type="noConversion"/>
  </si>
  <si>
    <t>安徽楚江高新电材有限公司</t>
    <phoneticPr fontId="16" type="noConversion"/>
  </si>
  <si>
    <t>安徽省芜湖市无为县泥汊镇工业区</t>
    <phoneticPr fontId="16" type="noConversion"/>
  </si>
  <si>
    <t>0553-6618066</t>
    <phoneticPr fontId="16" type="noConversion"/>
  </si>
  <si>
    <t>281445711@qq.com</t>
    <phoneticPr fontId="16" type="noConversion"/>
  </si>
  <si>
    <t>http://www.ahcjxc.com/</t>
    <phoneticPr fontId="16" type="noConversion"/>
  </si>
  <si>
    <t>芜湖市无为市</t>
    <phoneticPr fontId="16" type="noConversion"/>
  </si>
  <si>
    <t>芜湖市</t>
    <phoneticPr fontId="16" type="noConversion"/>
  </si>
  <si>
    <t>贺威</t>
    <phoneticPr fontId="16" type="noConversion"/>
  </si>
  <si>
    <t>新材料</t>
    <phoneticPr fontId="16" type="noConversion"/>
  </si>
  <si>
    <t xml:space="preserve">解决铜导线材料在具备高导电率的同时，还拥有高强度、高耐腐性能是未来研究的关键技术难题。具体需求内容如下：
（1）高导电率铜基导线材料制备工艺的研究：解决传统熔炼炉脱氧不充分的问题，实现高效脱氧，生产的铜杆含铜量达到99.95%，体积电阻率小于0.017241Ω·mm2／m。
（2）高强度铜基材料关键技术的研究：项目基于铜基材料晶粒细化、组织强化机理的研究，保证铜杆的高导电、抗氧化等性能。
（3）铜基材料抗氧化性能的研究：通过抗氧化性能研究，弥补一般工业用电缆易腐蚀、易氧化的缺陷，能适应线缆所需的长期使用要求和环境要求。
</t>
    <phoneticPr fontId="16" type="noConversion"/>
  </si>
  <si>
    <t xml:space="preserve">（1）伸长率（%）：≥37；电阻率ρ20（Ω·mm2/m）：≤0.017214；扭转（r）：≥20；表面无褶皱、飞边、裂纹、夹杂物等缺陷；
（2）申请发明专利8项；研发新产品2项；制定企业标准2项；引进硕士2人；
（3）项目达产后，可形成年产规格丝、小线铜导体等铜导线材料5万吨/年的生产能力。
</t>
    <phoneticPr fontId="16" type="noConversion"/>
  </si>
  <si>
    <t>合作开发</t>
    <phoneticPr fontId="16" type="noConversion"/>
  </si>
  <si>
    <t>安徽楚江高新电材有限公司是一家专业从事各种规格精密高导低氧、无氧铜杆系列产品研发。公司现有员工383人，其中研发人员101人，副高级职称以上2人，建有省级企业技术中心，与江西理工大学、安徽工程大学、安徽绿能技术研究院等高校科研院所和科研机构签订产学研合作协议，借助高等院校和科研机构的人才和技术优势，增强技术中心的研发实力，现已获得24项授权专利、11项高新技术产品，为项目奠定了坚实的技术基础。本项目依托技术企业技术中心及院士、博士工作站组建创新团队，研发人员共12人，其中高级职称2人，中级职称3人，外聘专家2人，共同开展项目的技术研发工作。</t>
    <phoneticPr fontId="16" type="noConversion"/>
  </si>
  <si>
    <t>正在对接</t>
    <phoneticPr fontId="16" type="noConversion"/>
  </si>
  <si>
    <t>安徽尚纬电缆有限公司</t>
    <phoneticPr fontId="16" type="noConversion"/>
  </si>
  <si>
    <t>芜湖市无为市高沟镇高新大道18号</t>
    <phoneticPr fontId="16" type="noConversion"/>
  </si>
  <si>
    <t>0553-6866666</t>
    <phoneticPr fontId="16" type="noConversion"/>
  </si>
  <si>
    <t>279866440@qq.com</t>
    <phoneticPr fontId="16" type="noConversion"/>
  </si>
  <si>
    <t>余静成</t>
    <phoneticPr fontId="16" type="noConversion"/>
  </si>
  <si>
    <t>0553-6864906</t>
    <phoneticPr fontId="16" type="noConversion"/>
  </si>
  <si>
    <t xml:space="preserve">1、低烟无卤电缆护套挤出速度慢的问题，需要开发能够高速挤出的低烟无卤材料或挤出设备；
2、导体电阻不停机在线测量：导体工艺控制以及导体电阻的不停机在线测量装备；
3、编织密度手持式在线检测　
</t>
    <phoneticPr fontId="16" type="noConversion"/>
  </si>
  <si>
    <t xml:space="preserve">1、挤出速度提升50%以上，速度大于50m/min；
2、导体电阻在线测量精度±0.2%；
3、编织密度在线实时检测，精度±0.1%。　
</t>
    <phoneticPr fontId="16" type="noConversion"/>
  </si>
  <si>
    <t xml:space="preserve">安徽尚纬电缆有限公司初创于1999年9月，注册资金2亿元，是尚纬股份有限公司（2012年上交所上市，股票代码603333）的全资子公司，位于全国闻名的电缆之乡无为市高沟镇工业园，主营产品为轨道交通用高阻燃低释放电缆、中低压特种电力电缆、仪表控制特种电缆、新能源系列电缆等。现有资产总额5.98亿，员工320余人。
    公司拥有安徽省企业技术中心和安徽省电子辐照工程技术研究中心两大研发平台和全省第二家芜湖市首家电缆行业CNAS国家认可实验室。参与国家标准制定2项、团体标准制定2项、地方标准制定4项，获得国家专利56项（其中发明专利5项）。
   公司建立并通过了质量、环境和职业健康管理体系、国军标管理体系、知识产权管理体系和两化融合管理体系认证，获得安全生产标准化三级认定，产品相应获得全国工业产品生产许可证、CCC产品认证和中国船级社产品认证。公司先后获得国家高新技术企业、安徽省专精特新中小企业、安徽省专精特新冠军企业、安徽省数字经济网效之星企业、安徽省最具成长性企业、安徽省A级纳税信用单位、芜湖市百强企业等称号。　
</t>
    <phoneticPr fontId="16" type="noConversion"/>
  </si>
  <si>
    <t>未对接</t>
    <phoneticPr fontId="16" type="noConversion"/>
  </si>
  <si>
    <t>开发隔热效率高的耐火材料</t>
    <phoneticPr fontId="16" type="noConversion"/>
  </si>
  <si>
    <t>安徽华菱电缆集团有限公司</t>
    <phoneticPr fontId="16" type="noConversion"/>
  </si>
  <si>
    <t>安徽省芜湖市无为县龙庵工业区华菱大道1号</t>
    <phoneticPr fontId="16" type="noConversion"/>
  </si>
  <si>
    <t>0553-2533901</t>
    <phoneticPr fontId="16" type="noConversion"/>
  </si>
  <si>
    <t>649320005@qq.com</t>
    <phoneticPr fontId="16" type="noConversion"/>
  </si>
  <si>
    <t>http:www.ahhldl.com</t>
    <phoneticPr fontId="16" type="noConversion"/>
  </si>
  <si>
    <t>陈龙</t>
    <phoneticPr fontId="16" type="noConversion"/>
  </si>
  <si>
    <t>0553-2533928</t>
    <phoneticPr fontId="16" type="noConversion"/>
  </si>
  <si>
    <t>目前中压耐火单芯电缆由于陶瓷化硅橡胶、陶瓷化聚烯烃和陶瓷泥等传统的耐火材料隔热效率较低，导致中压耐火单芯电缆耐火层较厚，电缆外径过大，不利于产品敷设和散热。因此急需开发隔热效率高的耐火材料，以满足单芯中压耐火电缆的要求。</t>
    <phoneticPr fontId="16" type="noConversion"/>
  </si>
  <si>
    <t>预期技术指标：解决单芯中压耐火电缆耐火性能问题，开发耐火隔热填充材料，使材料在750℃火焰下保持90分钟良好的隔热效果，满足TICW08标准要求。</t>
    <phoneticPr fontId="16" type="noConversion"/>
  </si>
  <si>
    <t xml:space="preserve">安徽华菱电缆集团有限公司创建于1989年，是“国家级高新技术企业”、“欣菱”商标被评为“安徽省著名商标”、“中国驰名商标”。拥有国家级博士后科研工作站、省级认定企业技术中心、特种电缆国家地方联合工程研究中心、安徽省轨道交通用电缆工程技术研究中心和省级院士工作站五大研发平台。
公司30年来专注于电线电缆产品的研发、制造和服务，产品涉及新能源、输配电、建筑工程、矿用、轨道交通、机场等领域和重大工程。
</t>
    <phoneticPr fontId="16" type="noConversion"/>
  </si>
  <si>
    <t>产品提升技术改进</t>
    <phoneticPr fontId="16" type="noConversion"/>
  </si>
  <si>
    <t>安徽华通电缆集团有限公司</t>
    <phoneticPr fontId="16" type="noConversion"/>
  </si>
  <si>
    <t>安徽省芜湖市无为县龙庵工业区华菱大道2号</t>
    <phoneticPr fontId="16" type="noConversion"/>
  </si>
  <si>
    <t>https://www.11467.com/qiye/53030023.htm</t>
    <phoneticPr fontId="16" type="noConversion"/>
  </si>
  <si>
    <t>李强</t>
    <phoneticPr fontId="16" type="noConversion"/>
  </si>
  <si>
    <t>安徽华源电缆集团有限公司办公室地址位于华东重要的科研教育基地和工业基地江城芜湖，安徽省芜湖市无为县姚沟工业区高新大道188号，于1981年08月28日在无为县市场监督管理局注册成立，注册资本为22800万元，在公司发展壮大的40年里，我们始终为客户提供好的产品和技术支持、健全的售后服务，我公司主要经营电线电缆、电加热成套设备及配件、热电偶及高低温电缆研发、制造、销售；太阳能光伏产品技术开发及自营产品的制造、销售；母线槽制造、销售、安装；铁木盘加工等</t>
    <phoneticPr fontId="16" type="noConversion"/>
  </si>
  <si>
    <t>车辆辅助逆变器IGBT过电流根本原因分析及如何解决</t>
    <phoneticPr fontId="16" type="noConversion"/>
  </si>
  <si>
    <t>中车浦镇庞巴迪运输系统有限公司</t>
    <phoneticPr fontId="16" type="noConversion"/>
  </si>
  <si>
    <t>芜湖经济技术开发区梦溪路69号</t>
    <phoneticPr fontId="16" type="noConversion"/>
  </si>
  <si>
    <t>在项目执行过程中发现，国外供应商供货的辅助系统逆变器采用的双buck电路叠加而成，并非传统的三相全桥逆变电路，此电路设计在N点电压漂移方面存在很大优势，但移相叠加的过程中存在两个IGBT直通的情况，因此电路上增加了电抗器来消除影响，但实际使用过程中会发生偶尔IGBT过电流保护的情况，造成辅助系统被隔离，这在城轨车辆运行过程中是不能忍受的，因此需要分析根本原因找到最简单和有效的解决方案。</t>
    <phoneticPr fontId="16" type="noConversion"/>
  </si>
  <si>
    <t>分析车辆辅助逆变器IGBT过电流并有解决方案</t>
    <phoneticPr fontId="16" type="noConversion"/>
  </si>
  <si>
    <t xml:space="preserve">中车浦镇庞巴迪运输系统有限公司成立于2014年11月11日，芜湖基地于2017年12月18日启用并投入生产。在过去的五年里，公司市场从无到有（100亿）、其中国际业务订单就占到了近一半（泰国、开罗、新加坡）。
公司员工从20人到现在的776人（其中从事研发的人员目前185人），公司主要产品有2个（跨座式单轨和APM），单轨年产量可达200辆、APM产量可达100辆。公司从落户芜湖以来，积极打造以胶轮制式为特色的中低运量车辆及轨旁系统全产业链装备基地，带动上下游产业链的协同发展，2020年芜湖轨道交通装备行业产值突破20亿元，轨道交通的发展潜力和集群效应逐渐显现。2020年度公司国内市场和国外市场两开花，预计实现销售收入14亿，同比上年销售收入大大增加，销售收入增幅为150%，进一步扩大了公司在国内和国际市场上的影响力。　
</t>
    <phoneticPr fontId="16" type="noConversion"/>
  </si>
  <si>
    <t>CAD图纸的设计和Mask制作</t>
    <phoneticPr fontId="16" type="noConversion"/>
  </si>
  <si>
    <t>芜湖长信科技股份有限公司</t>
    <phoneticPr fontId="16" type="noConversion"/>
  </si>
  <si>
    <t>中国（安徽）自由贸易试验区芜湖片区汽经二路以东</t>
    <phoneticPr fontId="16" type="noConversion"/>
  </si>
  <si>
    <t>0553-5849189</t>
    <phoneticPr fontId="16" type="noConversion"/>
  </si>
  <si>
    <t>芜湖市经济技术开发区</t>
    <phoneticPr fontId="16" type="noConversion"/>
  </si>
  <si>
    <t>魏守庆</t>
    <phoneticPr fontId="16" type="noConversion"/>
  </si>
  <si>
    <t>0553-2396228</t>
    <phoneticPr fontId="16" type="noConversion"/>
  </si>
  <si>
    <t>电子信息</t>
    <phoneticPr fontId="16" type="noConversion"/>
  </si>
  <si>
    <t xml:space="preserve">1、CAD图纸设计处理：
指定图形（如：直径10-15um的椭圆）按照指定间距（如：5~10um），将图形随机分布在400mm*500mm范围内，要求图形分布不能够有明显的规律性，但整体分布要相对均匀，目前国内未找到对应的资源。
2、Mask制作：
图纸设计数据量巨大的情况下，目前国内的Mask（铬版）厂商无法制作。
</t>
    <phoneticPr fontId="16" type="noConversion"/>
  </si>
  <si>
    <t xml:space="preserve">1、CAD图纸设计处理：
指定图形（如：直径10-15um的椭圆）按照指定间距（如：5~10um），将图形随机分布在400mm*500mm范围内，图形分布没有明显的规律性，但整体分布相对均匀。
2、 Mask制作：
图纸设计数据量巨大的情况下，目前国内的Mask（铬版）厂商可以制作。
</t>
    <phoneticPr fontId="16" type="noConversion"/>
  </si>
  <si>
    <t xml:space="preserve">芜湖长信科技股份有限公司是一家股份制的高新技术企业，成立于2000年4月；2010年5月公司成功在创业板上市（股票代码300088）；为芜湖市第一家在创业板上市企业；公司注册资金为24.40亿元。公司位于中国（安徽）自由贸易试验区汽经二路以东，属于国家级经济技术开发区。
公司拥有以博士、硕士为首的技术研发团队，专业覆盖车载触控显示器件及一体化技术、显示模组及全贴合技术、玻璃薄化技术、柔性触控技术、真空镀膜技术、精密光电子图形技术、精密涂布技术等专业学科。
公司是国家级火炬计划重点高新技术企业、安徽省高新技术企业、安徽省创新型企业、安徽省产学研联合示范企业、安徽省知识产品优势培育企业、安徽省制造业信息化科技工程试点企业。
</t>
    <phoneticPr fontId="16" type="noConversion"/>
  </si>
  <si>
    <t>机器人位置精度与轨迹精度提升的相关算法研究</t>
    <phoneticPr fontId="16" type="noConversion"/>
  </si>
  <si>
    <t>埃夫特智能装备股份有限公司</t>
    <phoneticPr fontId="16" type="noConversion"/>
  </si>
  <si>
    <t>安徽省芜湖市鸠江经济开发区万春东路96号</t>
    <phoneticPr fontId="16" type="noConversion"/>
  </si>
  <si>
    <t>0553-2818085</t>
    <phoneticPr fontId="16" type="noConversion"/>
  </si>
  <si>
    <t>芜湖市鸠江区</t>
    <phoneticPr fontId="16" type="noConversion"/>
  </si>
  <si>
    <t>陈青</t>
    <phoneticPr fontId="16" type="noConversion"/>
  </si>
  <si>
    <t>0553-5670600</t>
    <phoneticPr fontId="16" type="noConversion"/>
  </si>
  <si>
    <t>机器人位置精度与轨迹精度提升的相关算法研究，其中全参逆解算法的研究可以实现对机器人加工、装配误差的补偿，在降低对机加、装配要求的同时还能够提升机器人位置精度。关节柔性的补偿算法能够实现对关节柔性的建模并能对关节扭转变形进行补偿，从而进一步提升机器人位置精度。以上两种算法的应用均能够大幅提高机器人的轨迹精度，但轨迹轨迹还受伺服响应能力的影响，故为了提高轨迹精度，还需要优化伺服控制。在本项目中拟通过在加力矩前馈的基础上优化伺服增益参数实现轨迹精度的提升。</t>
    <phoneticPr fontId="16" type="noConversion"/>
  </si>
  <si>
    <t xml:space="preserve">全参逆解算法：
1）适用于ECR5及ER15同类型的机器人
2）满足实时性计算要求（RP2中运行时间不超过0.5ms）。
3)  在奇异区域能报警提示，避免飞车等情况发生。
4）精度指标参考标定残差并上浮0.2mm。
关节柔性补偿算法：
1）适用于ECR5及ER15同类型的机器人
2）柔度模型至少为线性模型
3）暂不对实时性提出要求（验证效果达标后或在伺服中实现或由Robox统一实现）
4）精度指标参考标定残差并上浮0.3mm。
力矩前馈优化功能：
1）适用于协作驱动器、清能驱动器、EC2A驱动器
2）满载全速轨迹精度相比定位精度上限上浮1mm(待验证后修正)。
</t>
    <phoneticPr fontId="16" type="noConversion"/>
  </si>
  <si>
    <t>埃夫特智能装备股份有限公司是科创板上市公司，中国机器人产业联盟副理事长单位，中国机器人TOP10成员之一，中国智能制造业百强企业之一，G60科创走廊机器人产业联盟理事长单位。埃夫特先后牵头承担工信部、科技部、发改委等多个部委机器人课题和项目，参与制定多项机器人行业国家标准，拥有百余项国家专利，建设有国家企业技术中心、国家地方联合工程研究中心、院士工作站、博士后流动工作站等研发机构，在中国、欧洲建立了研发中心，全面推进智能制造领域从硬件到软件的升级和迭代，构筑起服务全球的新一代机器人研发体系。</t>
    <phoneticPr fontId="16" type="noConversion"/>
  </si>
  <si>
    <t>深度循环神经网络的电信号预测模型研究</t>
    <phoneticPr fontId="16" type="noConversion"/>
  </si>
  <si>
    <t>国营芜湖机械厂</t>
    <phoneticPr fontId="16" type="noConversion"/>
  </si>
  <si>
    <t>安徽省芜湖市鸠江区南阳路99号</t>
    <phoneticPr fontId="16" type="noConversion"/>
  </si>
  <si>
    <t>0553-5720056</t>
    <phoneticPr fontId="16" type="noConversion"/>
  </si>
  <si>
    <t>袁大鹏</t>
    <phoneticPr fontId="16" type="noConversion"/>
  </si>
  <si>
    <t>针对航空装备维修过程中多源异构、无标样本量大、信号时效性差；检测数据样本量少、高维数据噪声、模型过拟合；故障耦合性强、故障与征兆之间没有明确映射关系；以及传统信号时序预测方法对不定长序列信号适应性差的难题，研究故障诊断与预测模型及算法，实现故障精确诊断与预测，提高航空装备的维修效率。</t>
    <phoneticPr fontId="16" type="noConversion"/>
  </si>
  <si>
    <t xml:space="preserve">（1）故障类型不小少于5类；
（2）故障特性识别准确度不小于90%；
（3）故障诊断准确度不小于85%；
（4）故障预测准确度不小于80%。
</t>
    <phoneticPr fontId="16" type="noConversion"/>
  </si>
  <si>
    <t>国营芜湖机械厂始建于1976年，是全军重点型号航空装备维修保障基地和骨干企业，工厂位于安徽省芜湖市，现占地面积105万平方米，建有双翼航空科技工业园等三园一区，下属7家子公司，并在上海成立上海航翼高新技术发展研究院，业务范围覆盖航空装备整机及部附件维修改装、航空航天零备件及地面工艺装备研制、通航飞机研制、钢结构、液压管件等多个产业技术领域。</t>
    <phoneticPr fontId="16" type="noConversion"/>
  </si>
  <si>
    <t>航空装备镀膜修复技术研究</t>
    <phoneticPr fontId="16" type="noConversion"/>
  </si>
  <si>
    <t>航空装备为满足大机动、轻量化等需求，大量使用新型复合材料、功能涂层等先进材料以提升战机性能，其中，座舱盖透明件加镀透明导电膜层以屏蔽电磁波，其镀膜层分为外镀膜和内镀膜两类，然而，长期服役过程中的环境老化效应易导致镀膜层损伤，亟需开展镀膜修复技术研究，修复后满足透光、功能、承载满足要求。</t>
    <phoneticPr fontId="16" type="noConversion"/>
  </si>
  <si>
    <t>通过对镀膜修复技术研究，形成透明件镀膜检测技术能力及外镀膜的贴补修复能力。</t>
    <phoneticPr fontId="16" type="noConversion"/>
  </si>
  <si>
    <t>国营芜湖机械厂始建于1976年，是全军重点型号航空装备维修保障基地和骨干企业，工厂位于安徽省芜湖市，现占地面积105万平方米，建有双翼航空科技工业园等三园一区，下属8家子公司，并在上海成立上海航翼高新技术发展研究院，业务范围覆盖航空装备整机及部附件维修改装、航空航天零备件及地面工艺装备研制、通航飞机研制、钢结构、液压管件等多个产业技术领域。</t>
  </si>
  <si>
    <t>光固化复合材料快速修复技术研究</t>
    <phoneticPr fontId="16" type="noConversion"/>
  </si>
  <si>
    <t>特殊条件下航空装备会遭受外来物的冲击以及应力腐蚀、裂纹等损伤，传统的修补方法是更换损伤部件，或者采用金属补强板加强损伤部位，存在抢修效率低、结构增重大、设备不便携等弊端。亟需开展满足特殊条件下的光固化复合材料快速修复金属结构损伤技术研究。</t>
    <phoneticPr fontId="16" type="noConversion"/>
  </si>
  <si>
    <t>从材料开发、贮存固化、工艺实施、效果评价等方面研究，形成适用于外场抢修的光固化复合材料快速修复能力。</t>
    <phoneticPr fontId="16" type="noConversion"/>
  </si>
  <si>
    <t>国营芜湖机械厂始建于1976年，是全军重点型号航空装备维修保障基地和骨干企业，工厂位于安徽省芜湖市，现占地面积105万平方米，建有双翼航空科技工业园等三园一区，下属9家子公司，并在上海成立上海航翼高新技术发展研究院，业务范围覆盖航空装备整机及部附件维修改装、航空航天零备件及地面工艺装备研制、通航飞机研制、钢结构、液压管件等多个产业技术领域。</t>
  </si>
  <si>
    <t>0553-5720057</t>
  </si>
  <si>
    <t>0553-5720058</t>
  </si>
  <si>
    <t>安徽省芜湖市鸠江区南阳路100号</t>
  </si>
  <si>
    <t>安徽省芜湖市鸠江区南阳路101号</t>
  </si>
  <si>
    <t>易清洁纳米陶瓷涂层（烟机不锈钢表面应用）</t>
    <phoneticPr fontId="16" type="noConversion"/>
  </si>
  <si>
    <t>芜湖美的厨卫电器制造有限公司</t>
    <phoneticPr fontId="16" type="noConversion"/>
  </si>
  <si>
    <t>安徽省芜湖经济技术开发区东区万春东路</t>
    <phoneticPr fontId="16" type="noConversion"/>
  </si>
  <si>
    <t>0553-8299241</t>
    <phoneticPr fontId="16" type="noConversion"/>
  </si>
  <si>
    <t>王恩金</t>
    <phoneticPr fontId="16" type="noConversion"/>
  </si>
  <si>
    <t>智能家居</t>
    <phoneticPr fontId="16" type="noConversion"/>
  </si>
  <si>
    <t xml:space="preserve">技术难题：目前随着消费升级，烟机高端品市场越来越大，同时对于烟机提出更多需求，其中，油污难清理是烟机用户最头疼的问题之一，也是用户最期待解决的问题之一。因此秉着服务客户的宗旨，需要研发具备易清洁功能的涂层。
技术需求：1、易清洁性：用于烟机外观件，其易清洁特性可分为两个方向：疏水疏油型，即不粘油，油接触角大，粘附力小，可自然滑落，无需擦拭；亲水亲油型，即易清洁型，极度亲水形成水膜从而致使油污轻松擦拭。
2、易清洁耐久性：需要满足经3000次擦拭加速试验。
3、硬度：烟机外部件可能经受包括但不限于钢丝球等硬质清洗工具的擦拭，因此需要高硬度，保证用户的清洗体验。
4、健康性：烟机作为厨房用品，必需无毒害物质释放。
</t>
    <phoneticPr fontId="16" type="noConversion"/>
  </si>
  <si>
    <t xml:space="preserve">1、开发易清洁纳米陶瓷涂层，在不提高成本不改变现有生产体系下，进行高效生产，满足包括但不限于硬度、易清洁耐久性、高低温循环等现有企标测试，同时获得高度易清洁特性。解决用户关于烟机油污难清理的头疼之处，发展出更为高端更为人性化的产品。
2、制备的易清洁纳米陶瓷将替代传统使用的油性涂层，其制备材料均为无机材料，溶剂同样为水，不存在VOC,对环境极大友好，符合国家环保倡议，同时也符合芜湖市发展方向，为打赢蓝天净水保卫战提供助力。对于生产环境来说，员工生产环境同样获得极大改善，提高员工生产舒适度也是美的一直的追求。
</t>
    <phoneticPr fontId="16" type="noConversion"/>
  </si>
  <si>
    <t xml:space="preserve">公司隶属于美的集团厨房和热水事业部，是一家专业生产经营热水器、燃气具、抽油烟机、饮水设备、净水设备、洗碗机的大型制造企业。目前年产能达2100万台，员工3800余人，其中研发782人，博士学历21人，是国内最大的热水器产品生产基地。
公司是国内外家电行业的龙头企业，具有先进制造水平，可提供完善复杂实验测试环境与相关配套支持。包括基础材料、化学分析、系统测试研究等多组研发人员，包括上数十位以硕士和博士为基础的开发团队，长期扎根于基础研究领域，并且配备高复杂性的基础材料实验环境，可以方便基础材料理论研究和测试工作。
</t>
    <phoneticPr fontId="16" type="noConversion"/>
  </si>
  <si>
    <t>提高羽绒产品蓬松度、防绒面料透气度</t>
    <phoneticPr fontId="16" type="noConversion"/>
  </si>
  <si>
    <t>东隆家纺股份有限公司</t>
    <phoneticPr fontId="16" type="noConversion"/>
  </si>
  <si>
    <t>无为市无城工业园无仓路西侧</t>
    <phoneticPr fontId="16" type="noConversion"/>
  </si>
  <si>
    <t>李生明</t>
    <phoneticPr fontId="16" type="noConversion"/>
  </si>
  <si>
    <t>其他</t>
    <phoneticPr fontId="16" type="noConversion"/>
  </si>
  <si>
    <t>羽绒蓬松度越高保温隔热效果越好，目前产品在720-730水平，再提高存在困难　</t>
    <phoneticPr fontId="16" type="noConversion"/>
  </si>
  <si>
    <t>预期达到750以上　</t>
    <phoneticPr fontId="16" type="noConversion"/>
  </si>
  <si>
    <t>企业与安徽工程大学和陕西科技大学等高校进行产学研合作，取得一些成果，但仍有继续提高的空间。</t>
    <phoneticPr fontId="16" type="noConversion"/>
  </si>
  <si>
    <t>热塑性阻燃聚乙烯原始抗张强度低</t>
    <phoneticPr fontId="16" type="noConversion"/>
  </si>
  <si>
    <t>安徽渡江电缆集团有限公司</t>
    <phoneticPr fontId="16" type="noConversion"/>
  </si>
  <si>
    <t>安徽省芜湖市无为市定兴工业区</t>
    <phoneticPr fontId="16" type="noConversion"/>
  </si>
  <si>
    <t>0553-6862816</t>
    <phoneticPr fontId="16" type="noConversion"/>
  </si>
  <si>
    <t>徐志敏</t>
    <phoneticPr fontId="16" type="noConversion"/>
  </si>
  <si>
    <t>0553-6869779</t>
    <phoneticPr fontId="16" type="noConversion"/>
  </si>
  <si>
    <t>现在越来越多的设计单位设计阻燃电缆外护套采用聚乙烯材料，聚乙烯材料本身是一种助燃材料，现在用在阻燃电缆中，需要它阻燃，这样本身就与其性质矛盾，但是许多聚乙烯护套生产厂家也研制出了该种材料，他们在该材料中加入了大量的阻燃剂等填充剂，使其达到阻燃的目的，但其原始抗张强度非常低，无法满足国家标准对其要求。</t>
    <phoneticPr fontId="16" type="noConversion"/>
  </si>
  <si>
    <t>阻燃聚乙烯材料性既能满足相关国家标准规定，原始抗张强度不小于15.0Mpa,材料又能满足相关阻燃电缆性能要求，达到阻燃的目的。</t>
    <phoneticPr fontId="16" type="noConversion"/>
  </si>
  <si>
    <t xml:space="preserve">安徽渡江电缆集团有限公司创建于一九九二年，位于中国火距计划特种电缆产业基地---无为县定兴工业区内。公司占地面积12.5万平方米， 建筑面积5.5万平方米。公司拥有国际先进水平的生产、检测设备300余台套，车间3栋。主要产品有: 高低压电力电缆、控制电缆、计算机电缆、特种电缆、补偿导线等17大类5000余种。公司产品广泛应用于石油、化工、电力、冶金、航天、光伏、核电、城市轨道交通、新能源、建筑等行业。
公司始终秉承"至高品质、真诚服务"的经营理念，以员工为兴企之本，以科技为强企之路。公司先后荣获省“明星企业、重合同守信用企业、高新技术企业、省认定企业技术中心、AA级信用企业、AAA标准化良好行为企业、安全生产标准化三级企业、安徽名牌产品企业、安徽著名商标企业、安徽省卓越绩效奖、安徽省质量奖”等荣誉，通过ISO9001质量管理体系认证、ISO14001环境体系认证、ISO18001职业健康体系认证、CCC强制性认证、德国莱茵（TUV）认证、PCCC电能产品认证等。
2020年度销售额4.6亿元人民币，缴纳国地税收1670万元。公司注册资金3.5亿元人民币，现有固定资产1.6亿元人民币，现有员工150人，其中工程技术人员25人，一线生产员工75人。属生产、营销、研发、服务为一体的现代化电缆企业。
</t>
    <phoneticPr fontId="16" type="noConversion"/>
  </si>
  <si>
    <t>F4车削带无缝绕包工艺及烧结工艺</t>
    <phoneticPr fontId="16" type="noConversion"/>
  </si>
  <si>
    <t>安徽华能电缆集团有限公司　</t>
    <phoneticPr fontId="16" type="noConversion"/>
  </si>
  <si>
    <t>安徽省无为市坝湾工业区</t>
    <phoneticPr fontId="16" type="noConversion"/>
  </si>
  <si>
    <t>0553-6864280</t>
    <phoneticPr fontId="16" type="noConversion"/>
  </si>
  <si>
    <t>王洁然</t>
    <phoneticPr fontId="16" type="noConversion"/>
  </si>
  <si>
    <t>0553-6763010</t>
    <phoneticPr fontId="16" type="noConversion"/>
  </si>
  <si>
    <t>F4车削带绝缘安装线在航空航天、冶金钢铁、船舶等领域应用越来越广泛，如何掌握和控制好F4车削带无缝绕包工艺及烧结工艺，避免烧结后因过度收缩导致节状纹路明显，厚度不均，造成产品质量不佳。</t>
    <phoneticPr fontId="16" type="noConversion"/>
  </si>
  <si>
    <t>符合GJB773B或MIL-W-22759标准规定。　</t>
    <phoneticPr fontId="16" type="noConversion"/>
  </si>
  <si>
    <r>
      <t>合作开发/</t>
    </r>
    <r>
      <rPr>
        <sz val="10"/>
        <color theme="1"/>
        <rFont val="宋体"/>
        <family val="3"/>
        <charset val="134"/>
        <scheme val="minor"/>
      </rPr>
      <t>技术转让</t>
    </r>
    <phoneticPr fontId="16" type="noConversion"/>
  </si>
  <si>
    <t>合作开发/技术服务</t>
    <phoneticPr fontId="16" type="noConversion"/>
  </si>
  <si>
    <t>安徽华能电缆集团有限公司，以电力电缆、控制电缆、计算机通信电缆、矿用电缆、耐高低温软电缆等特种电缆的研发、生产、销售为一体的高新技术企业，年产值达5亿元，年研发经费投入1500万元，已组建有企业技术中心，2008年通过省认定企业技术中心，2012年组建“省级博士后科研工作站”，通过与合肥工业大学合作，增强企业技术研发力量，2015年公司作为“省级耐高低温软电缆工程技术研究中心”建设依托单位，已通过验收，公司技术团队共43人，占比公司人员总数的21%，其中高级工程师3名，中级职称2名，初级职称2名，通过技术研发，申请并已授权的有效专利90项。公司科研水平具有较好的基础，在新型技术领域，如：新能源发电、航空航天装备、时速350公里轨道交通等方面，存在一定的技术缺陷，需要联系技术合作，不断提高公司综合实力，积极参与国家重点项目工程建设。　</t>
    <phoneticPr fontId="16" type="noConversion"/>
  </si>
  <si>
    <t>石墨烯铝合金杆材的研发　</t>
    <phoneticPr fontId="16" type="noConversion"/>
  </si>
  <si>
    <t>安徽太平洋电缆股份有限公司</t>
    <phoneticPr fontId="16" type="noConversion"/>
  </si>
  <si>
    <t>安徽省芜湖市无为市泥汊镇渡江工业集中区高新大道西侧</t>
    <phoneticPr fontId="16" type="noConversion"/>
  </si>
  <si>
    <t>0553-6797387</t>
    <phoneticPr fontId="16" type="noConversion"/>
  </si>
  <si>
    <t>陈 东</t>
    <phoneticPr fontId="16" type="noConversion"/>
  </si>
  <si>
    <t>近年来，随着石墨烯材料、技术的飞速发展，研究发现石墨烯是一种优异的铝基复合材料纳米增强相，制造企业尝试将石墨烯加入铝基体中，少量的加入可以显著提高铝基体的抗拉强度和屈服强度等力学性能。优异的力学性能使得石墨烯增强铝基纳米复合材料在航空、航天、电子和新能源汽车工业等领域有着广泛的应用前景。传统稀土铝合金电缆导体抗拉强度屈服强度虽比纯铝导体力学性能提升很多，但使用安全可靠性还是有所欠缺，因此技术革新迫切需要。由于技术限制，目前遇到难题；1、如何实现石墨烯在铝基体中的有效分散。2、如何实现石墨烯纳米填料与铝基材料有效的结合。3、如何确保在连铸连轧设备生产过程中保持石墨烯纳米填料结构不被破坏。</t>
    <phoneticPr fontId="16" type="noConversion"/>
  </si>
  <si>
    <t>在满足石墨烯稀土铝合金杆材性能的同时，提升加工过程中可控性，如保证石墨烯和铝锭有效结合，提升铝合金杆材的力学性能，并实现加工过程可控，生产质量稳定的杆材。</t>
    <phoneticPr fontId="16" type="noConversion"/>
  </si>
  <si>
    <t>技术服务</t>
    <phoneticPr fontId="16" type="noConversion"/>
  </si>
  <si>
    <t xml:space="preserve">公司成立于2011年3月，现有注册资本21783万元，占地面积28万平方米，拥有国内外先进的生产、检测设备600余台(套)。公司的主营业务为各类电线电缆的研发、生产、销售和服务，其中以铝合金电力电缆、柔性矿物绝缘防火电缆、超A类阻燃电缆、中压耐火电缆、双层共挤绝缘辐照交联无卤低烟阻燃电线电缆、轨道交通车辆用电缆、新能源汽车用电缆、铁路数字信号电缆等新兴特种电缆为业务发展重点，公司产品广泛应用于石油化工、轨道交通、新能源、电力、冶金、建筑等行业领域。
公司始终以质量打造品牌，以诚信赢得客户，以创新增加效益；坚持“专”、“精”、“特”、“新”的发展理念，科学谋划未来。公司每年投入销售收入的3%以上用于新产品的科技研发，不断开发出科技含量高、附加值高的新产品投放市场。目前，公司已授权12项发明专利，20多种产品通过省级新产品鉴定，荣获安徽省科技进步奖2项，2类产品荣获安徽工业精品、安徽省名牌产品，参与制定国家标准5项，行业标准2项。　
</t>
    <phoneticPr fontId="16" type="noConversion"/>
  </si>
  <si>
    <t>待定</t>
    <phoneticPr fontId="16" type="noConversion"/>
  </si>
  <si>
    <t>车身覆盖件多道次成形缺乏准确成形极限判据</t>
    <phoneticPr fontId="16" type="noConversion"/>
  </si>
  <si>
    <t>瑞鹄汽车模具股份有限公司</t>
    <phoneticPr fontId="16" type="noConversion"/>
  </si>
  <si>
    <t>中国（安徽）自由贸易试验区芜湖片区银湖北路22号</t>
    <phoneticPr fontId="16" type="noConversion"/>
  </si>
  <si>
    <t>0553-5623209</t>
    <phoneticPr fontId="16" type="noConversion"/>
  </si>
  <si>
    <t>李江</t>
    <phoneticPr fontId="16" type="noConversion"/>
  </si>
  <si>
    <t>　0553-5623235</t>
    <phoneticPr fontId="16" type="noConversion"/>
  </si>
  <si>
    <t xml:space="preserve">技术难题：轻量化车身大量使用新型铝合金材料，由于塑性和延展性较差，实际车身覆盖件首道次成形后，材料经历一次复杂的应力场强化，原始性能已大幅改变，不能直接使用板料供应商的成形极限曲线作为判据。
需求内容：在车身覆盖件成形工艺实际开发中，亟待解决三个突出问题：①各向异性相关性；②应变路径相关性；③弯曲半径相关性。此类问题在传统低碳钢应用上不明显，在铝合金材料应用上亟待解决。
</t>
    <phoneticPr fontId="16" type="noConversion"/>
  </si>
  <si>
    <t xml:space="preserve">预期达到的目标：构建轻量化车身材料多道次成形极限判定的成形极限图，形成多道次非连续应变路径下的薄板成形性评价指标，大幅提升板料失效的预测能力。
技术指标：侧围等大尺寸覆盖件一次试模合格率≥80%。
</t>
    <phoneticPr fontId="16" type="noConversion"/>
  </si>
  <si>
    <t>瑞鹄汽车模具股份有限公司一家专业从事轻量化车身成形装备、车身智能装备及机器人系统集成等高端装备的研发、设计及制造的高新技术企业，是国家级芜湖机器人产业示范基地重点企业、工业机器人集成示范企业。公司建有国家企业技术中心、国家地方联合工程研究中心等四大研发平台。近年来开展了基于同步工程的车身覆盖件数字化精密成形制造技术的研究和应用，与合肥工业大学等高校院所建立了良好的产学研合作关系。拥有授权发明专利9项，主导编制行业标准3项。拥有一支包括7位高级专家的专业技术团队。在国内率先攻克铝合金冲压成形难题，首创基于工业机器人的铝合金车身焊接变形控制技术，打破行业技术壁垒，实现铝合金材料在汽车车身的产业化应用。</t>
    <phoneticPr fontId="16" type="noConversion"/>
  </si>
  <si>
    <t>chenqing@efort.com.cn</t>
    <phoneticPr fontId="16" type="noConversion"/>
  </si>
  <si>
    <t>www.efort.com.cn</t>
    <phoneticPr fontId="16" type="noConversion"/>
  </si>
  <si>
    <t>820326918@qq.com</t>
    <phoneticPr fontId="16" type="noConversion"/>
  </si>
  <si>
    <t>820326919@qq.com</t>
    <phoneticPr fontId="16" type="noConversion"/>
  </si>
  <si>
    <t>820326920@qq.com</t>
    <phoneticPr fontId="16" type="noConversion"/>
  </si>
  <si>
    <t>sqwei@tokengroup.com</t>
    <phoneticPr fontId="16" type="noConversion"/>
  </si>
  <si>
    <t>www.tokengroup.com</t>
    <phoneticPr fontId="16" type="noConversion"/>
  </si>
  <si>
    <t>wangej@midea.com</t>
    <phoneticPr fontId="16" type="noConversion"/>
  </si>
  <si>
    <t>https://www.midea.cn/</t>
    <phoneticPr fontId="16" type="noConversion"/>
  </si>
  <si>
    <t>cable@dujiang.com.cn</t>
    <phoneticPr fontId="16" type="noConversion"/>
  </si>
  <si>
    <t>www.dujiang.com.cn</t>
    <phoneticPr fontId="16" type="noConversion"/>
  </si>
  <si>
    <t>hncable@126.com　</t>
    <phoneticPr fontId="16" type="noConversion"/>
  </si>
  <si>
    <t>www.hncable.com</t>
    <phoneticPr fontId="16" type="noConversion"/>
  </si>
  <si>
    <t>sci_tech@ahtpy.com</t>
    <phoneticPr fontId="16" type="noConversion"/>
  </si>
  <si>
    <t>http://www.ahtpy.com/</t>
    <phoneticPr fontId="16" type="noConversion"/>
  </si>
  <si>
    <t>Lij@rayhoo.net</t>
    <phoneticPr fontId="16" type="noConversion"/>
  </si>
  <si>
    <t>www.rayhoo.net</t>
    <phoneticPr fontId="16" type="noConversion"/>
  </si>
  <si>
    <t>大型无人机飞行控制系统</t>
    <phoneticPr fontId="16" type="noConversion"/>
  </si>
  <si>
    <t>中电科芜湖钻石飞机制造有限公司</t>
    <phoneticPr fontId="16" type="noConversion"/>
  </si>
  <si>
    <t>　芜湖市湾沚区</t>
    <phoneticPr fontId="16" type="noConversion"/>
  </si>
  <si>
    <t>安徽省湾沚区钻石路1号</t>
    <phoneticPr fontId="16" type="noConversion"/>
  </si>
  <si>
    <t>0553-5699254</t>
    <phoneticPr fontId="16" type="noConversion"/>
  </si>
  <si>
    <t>　fangc@cetcd.com</t>
    <phoneticPr fontId="16" type="noConversion"/>
  </si>
  <si>
    <t>方超</t>
    <phoneticPr fontId="16" type="noConversion"/>
  </si>
  <si>
    <t>需解决大型无人机多系统集成技术、大型无人机飞行控制系统</t>
    <phoneticPr fontId="16" type="noConversion"/>
  </si>
  <si>
    <t>预计可研制出大型无人机飞行控制系统一套，满足大型无人机自主飞行起落、飞行路线自主规划等。</t>
    <phoneticPr fontId="16" type="noConversion"/>
  </si>
  <si>
    <t>中电科芜湖钻石飞机制造有限公司已经掌握了大型无人机设计、制造技术，目前大型无人机飞行控制系统在国内民用航空领域多处于试验研制阶段。公司目前已经与南京航空航天大学就大型无人机飞控系统开展了相关技术合作。</t>
    <phoneticPr fontId="16" type="noConversion"/>
  </si>
  <si>
    <t>航空活塞发动机电子控制及高压燃油系统</t>
    <phoneticPr fontId="16" type="noConversion"/>
  </si>
  <si>
    <t>安徽省湾沚区钻石路2号</t>
  </si>
  <si>
    <t>0553-5699282</t>
    <phoneticPr fontId="16" type="noConversion"/>
  </si>
  <si>
    <t>苗红梅</t>
    <phoneticPr fontId="16" type="noConversion"/>
  </si>
  <si>
    <t>发动机电子控制单元及高压燃油系统是航空活塞发动机研制的关键核心技术。目前，全球在用的航空活塞发动机电控系统级高压燃油系统包括汽车行业目前大批量使用的汽车活塞发动机上的电子控制单元级燃油系统，绝大多数都来源于博世、电装等极个别企业。亟需技术突破，填补行业空白。</t>
    <phoneticPr fontId="16" type="noConversion"/>
  </si>
  <si>
    <t>实现国内自主开发，其产品满足航空发动机相关标准、法规要求，可搭载在200马力航空发动机上使用。</t>
    <phoneticPr fontId="16" type="noConversion"/>
  </si>
  <si>
    <t xml:space="preserve">芜湖钻石航空发动机有限公司（以下简称“公司”）是安徽省及芜湖市发展通用航空产业组建和配套成立的通用航空发动机公司,注册资金人民币2.027亿元。公司成立于2013年12月份，厂址位于芜湖市芜湖县新芜经济开发区，是一家以压燃式航空活塞发动机生产经营为主要产业，集通用航空发动机研发、制造、销售、维修和服务于一体的新型技术主导型企业。
公司厂房已建成并入驻办公，相关测试设备、AE300生产线和AEC2.0L发动机生产线也已经建设完成，具备产品生产能力。公司已取得AE300产品Production Certificates（生产许可证），AEC2.0L产品的试验、验证及Type Certificate（型号合格证）获取正在推进当中，且中国民用航局已受理公司TC申请，公司目前的主要工作是在此基础上的产品的产供销企业运营。
</t>
    <phoneticPr fontId="16" type="noConversion"/>
  </si>
  <si>
    <t>miaohongmei@wdae-ah.com</t>
    <phoneticPr fontId="16" type="noConversion"/>
  </si>
  <si>
    <t>航空重油活塞发动机低温低气压重油雾化及低氧高效燃烧关键技术研究</t>
    <phoneticPr fontId="16" type="noConversion"/>
  </si>
  <si>
    <t>安徽航瑞航空动力装备有限公司</t>
    <phoneticPr fontId="16" type="noConversion"/>
  </si>
  <si>
    <t>芜湖市湾沚区新芜经济开发区阳光大道2866号</t>
    <phoneticPr fontId="16" type="noConversion"/>
  </si>
  <si>
    <t>0553-7568794</t>
    <phoneticPr fontId="16" type="noConversion"/>
  </si>
  <si>
    <t>郭莹莹</t>
    <phoneticPr fontId="16" type="noConversion"/>
  </si>
  <si>
    <t>0553-7568816</t>
    <phoneticPr fontId="16" type="noConversion"/>
  </si>
  <si>
    <t xml:space="preserve">（1）先进的电控及燃油喷射技术
压燃式航空活塞发动机燃油喷射系统的电控化程度远远落后于车用柴油机，需要开发出适用于航空的电控高压共轨燃油喷射系统，改善重油燃料的雾化和燃烧。
（2）高效的高压比增压技术
需要开展涡轮增压和中冷技术研究，提高发动机的结构紧凑性和功率密度，以适应航空12000m高空运行需求。
</t>
    <phoneticPr fontId="16" type="noConversion"/>
  </si>
  <si>
    <t xml:space="preserve">在FADEC控制系统方面：
（1）实现策略实时更新和服务，达成轨压、喷油时刻、喷油量都完全独立于发动机转速。
（2）保证发动机能够在各类环境中的适应性运行。
（3）FADEC控制系统实时控制和修正喷射参数，优化各个运行工况的性能，针对冷起动，组织预喷和主喷参数，达到起动的最优化。
在发动机本体设计开发方面：
（1）开展一维热力学性能仿真分析，实现高效进气增压设计。
（2）通过三维流体动力学分析，完成缸内换气优化。
（3）优化燃烧室形状与尺寸，得到有利于燃油混合的强涡流运动，达成功率与油耗目标。
在高压比增压器开发应用方面：
（1）利用发动机环境边界及功率需求，确定发动机进气流量及压比。
（2）通过MAP对比、CFD分析应用，改善此空气动力学特性，提效降噪以及扩大高效压力范围。
（3）整机匹配，高原试验验证。
在发动机试验方面：
（1）“V”字型试验开发验证，形成零部件、系统、整机与桨发一体四级试验验证体系。
■合作开发  □技术转让  □技术服务  □技术入股 □共建研发机构 
□其他
安徽航瑞航空动力装备有限公司2015年9月注册成立，注册资本4.5亿元，是集航空发动机设计、研发、生产、销售等一体化业务的高新技术企业。
 批准列入省“JMRH”发展战略布局重点项目；
 成立并获批省工程研究中心、省新型研发机构、省院士工作站、市战新产业重大平台等多个创新平台； 
 核心技术团队获省/市高层次人才团队、创新创业团队、战新优秀人才等荣誉。
 获第五届航空航天创新创业大赛2020中国空天动力创新创业大赛第一名；
 试验中心获CNAS认证；
目前公司已建设完成研发办公楼、试验中心、活塞类发动机生产车间，引进世界先进生产及试验设备，形成了多品种柔性化活塞式航空发动机生产制造能力。基于“自主可控和解决技术卡脖子”现状问题，公司已研制出多款发动机产品，攻克三十余项关键核心技术，历经四级试验验证体系的苛刻极限验证，从根本上解决了重油航空发动机国外禁售等“卡脖子”问题，摆脱技术受制于人等问题，成为国内重油唯一可选动力。
</t>
    <phoneticPr fontId="16" type="noConversion"/>
  </si>
  <si>
    <t xml:space="preserve">安徽航瑞航空动力装备有限公司2015年9月注册成立，注册资本4.5亿元，是集航空发动机设计、研发、生产、销售等一体化业务的高新技术企业。
 批准列入省“JMRH”发展战略布局重点项目；
 成立并获批省工程研究中心、省新型研发机构、省院士工作站、市战新产业重大平台等多个创新平台； 
 核心技术团队获省/市高层次人才团队、创新创业团队、战新优秀人才等荣誉。
 获第五届航空航天创新创业大赛2020中国空天动力创新创业大赛第一名；
 试验中心获CNAS认证；
目前公司已建设完成研发办公楼、试验中心、活塞类发动机生产车间，引进世界先进生产及试验设备，形成了多品种柔性化活塞式航空发动机生产制造能力。基于“自主可控和解决技术卡脖子”现状问题，公司已研制出多款发动机产品，攻克三十余项关键核心技术，历经四级试验验证体系的苛刻极限验证，从根本上解决了重油航空发动机国外禁售等“卡脖子”问题，摆脱技术受制于人等问题，成为国内重油唯一可选动力。
</t>
    <phoneticPr fontId="16" type="noConversion"/>
  </si>
  <si>
    <t>多极穿钉自动化设备制作　</t>
    <phoneticPr fontId="16" type="noConversion"/>
  </si>
  <si>
    <t xml:space="preserve">德力西电气（芜湖）有限公司 </t>
    <phoneticPr fontId="16" type="noConversion"/>
  </si>
  <si>
    <t>新芜经济开发区阳光大道2378号</t>
    <phoneticPr fontId="16" type="noConversion"/>
  </si>
  <si>
    <t>李杨</t>
    <phoneticPr fontId="16" type="noConversion"/>
  </si>
  <si>
    <t>目前我司生产的小型断路器多极产品，拼装时需用铆钉固定，因铆钉较细，使用自动设备穿制时容易弯曲，目前已历时3年仍未实现自动化　</t>
    <phoneticPr fontId="16" type="noConversion"/>
  </si>
  <si>
    <t>制作自动化设备后，目前预计可减少操作工40人左右　</t>
    <phoneticPr fontId="16" type="noConversion"/>
  </si>
  <si>
    <t>德力西电气（芜湖）有限公司成立于2011年09月，是德力西电气公司的全资子公司，注册资金2亿人民币，投资总额20.8亿人民币。德力西电气（芜湖）有限公司是施耐德电气在全球最好的工厂，是安徽省民营百强企业。公司主要生产各类断路器、漏电保护器、接触器等低压电器产品，销售覆盖中国地区及海外市场。公司自动化率处于行业领先地位，拥有国际水准的德力西电气生产系统-DPS，实现MES，E-SIM等先进的工业管理方法，快速实现“聪明自动化”。</t>
    <phoneticPr fontId="16" type="noConversion"/>
  </si>
  <si>
    <t>一体式螺栓衬套设计及CAE分析等</t>
    <phoneticPr fontId="16" type="noConversion"/>
  </si>
  <si>
    <t>芜湖强振汽车紧固件有限公司</t>
    <phoneticPr fontId="16" type="noConversion"/>
  </si>
  <si>
    <t>安徽新芜经济开发区工业大道2598号</t>
    <phoneticPr fontId="16" type="noConversion"/>
  </si>
  <si>
    <t>0553-8768227</t>
    <phoneticPr fontId="16" type="noConversion"/>
  </si>
  <si>
    <t>付求萍</t>
    <phoneticPr fontId="16" type="noConversion"/>
  </si>
  <si>
    <t>研究一体式螺栓衬套设计及制造工艺方法，通过绿色制造技术，提高工件表面和内在质量。</t>
    <phoneticPr fontId="16" type="noConversion"/>
  </si>
  <si>
    <t>增强紧固件的强度和耐热性，设计一种耐热型紧固件工艺方法。</t>
    <phoneticPr fontId="16" type="noConversion"/>
  </si>
  <si>
    <t>技术入股</t>
    <phoneticPr fontId="16" type="noConversion"/>
  </si>
  <si>
    <t>我公司是专业从中高端汽车紧固件研发、制造、销售和服务于一体的高新技术企业，成立于2005年9月，位于安徽新芜经济开发区，是国家级绿色工厂。公司主要产品有发动机紧固件、变速箱紧固件、车身和底盘用紧固件，现有员工425人，其中研发科技人员86人，拥有CNAS实验室检测中心，购置高低温电子疲劳试验机、模拟装配试验分析系统、摩擦系数试验机及超声波测量仪等先进设备，近年来，公司注重科技成果转化，通过技术进步增强竟争力，经营业绩持续增长。</t>
    <phoneticPr fontId="16" type="noConversion"/>
  </si>
  <si>
    <t>yingying.guo@haerypower.com</t>
    <phoneticPr fontId="16" type="noConversion"/>
  </si>
  <si>
    <t>http://www.haerypower.com/</t>
    <phoneticPr fontId="16" type="noConversion"/>
  </si>
  <si>
    <t>　253371396 @qq.com</t>
    <phoneticPr fontId="16" type="noConversion"/>
  </si>
  <si>
    <t>935652353@qq.com</t>
    <phoneticPr fontId="16" type="noConversion"/>
  </si>
  <si>
    <t>茴香醛的稳定性</t>
  </si>
  <si>
    <t>注塑金色、银色取代电镀金色、银色。</t>
  </si>
  <si>
    <t>家庭调理食品及中药保健食品加工技术</t>
  </si>
  <si>
    <t>白酒塑化剂含量检测数据稳定性差</t>
  </si>
  <si>
    <t>干电池封口胶</t>
  </si>
  <si>
    <t>炭基复合肥秸秆炭化处理技术</t>
  </si>
  <si>
    <t>磁性软纱门自动化生产设备</t>
  </si>
  <si>
    <t>色纺纱软打样系统关键技术的研究与应用</t>
  </si>
  <si>
    <t>精准找穴，自动施灸智能艾灸仪研发</t>
  </si>
  <si>
    <t>亳州市永刚饮片厂有限公司</t>
  </si>
  <si>
    <t>安徽德昌药业股份有限公司</t>
  </si>
  <si>
    <t>安徽谓博中药股份有限公司</t>
  </si>
  <si>
    <t>安徽联鹏瓶盖包装有限公司</t>
  </si>
  <si>
    <t>　安徽省东昕食品有限公司</t>
  </si>
  <si>
    <t>安徽双轮酒业有限责任公司</t>
  </si>
  <si>
    <t xml:space="preserve"> 安徽正熹标王新能源有限公司</t>
  </si>
  <si>
    <t>安徽瑞虎肥业有限公司</t>
  </si>
  <si>
    <t>利辛县富亚纱网有限公司</t>
  </si>
  <si>
    <t>安徽翰联色纺股份有限公司</t>
  </si>
  <si>
    <t>亳州市艾可舒医疗科技有限公司</t>
  </si>
  <si>
    <t>安徽天赢电气成套设备制造有限公司</t>
  </si>
  <si>
    <t>智能装备</t>
  </si>
  <si>
    <t>近年来野生黄精资源匮乏，市场上流通的多为人工种植黄精，种植黄精药用效果远低于野生黄精，因其所含黄精多糖量较低，达不到酒黄精蒸制要求。 受原料、温度、时间影响，酒黄精在蒸制过程中所含有效成分（黄精多糖量）大量降低，很难达到药典标准，故生产合格率较低，希望通过研发来解决此难题。　</t>
  </si>
  <si>
    <t>红曲具有显著的降胆固醇及降血脂的作用，能够降低糖尿病、高血压和高血脂的发病率，且无副作用。
红曲发酵过程中产生具有降血脂功能的洛伐他汀物质，现有技术生产的红曲中洛伐他汀含量往往较低。 怎么提高红曲发酵过程中洛伐他汀的含量，也是急需解决的问题。</t>
  </si>
  <si>
    <t>有一款产品，其中质量标准中薄层鉴别项为茴香醛的鉴别（茴香醛来源于处方中小茴香），但经稳定性考察研究，茴香醛在成品有效期内随着时间的推移（大概为一个月左右），茴香醛鉴别薄层点变淡，直至消失。不知用何种方式增加茴香醛的稳定性</t>
  </si>
  <si>
    <t>现表面外观为了美观度只能用UV电镀工艺才能做到，如果直接用色粉或色母工艺解决此问题，给整个社会带来福音，也称上表面工艺的一场革命。</t>
  </si>
  <si>
    <t>家庭调理食品及中药保健食品的研发配方及生产加工技术工艺</t>
  </si>
  <si>
    <t>技术要求。高温易喷涂，零上五十度不流淌，零下十度不干裂，凝胶状态，有粘性。</t>
  </si>
  <si>
    <t>在炭基复合肥生产过程中实施秸秆绿色炭化，确保炭化后秸秆保持有机活性，达到生产有机绿色肥料标准。</t>
  </si>
  <si>
    <t>生产磁性软纱门的加工各道工序，目前全部靠人工手动完成，我公司已研发各道工序自动化设备雏形，但目前未能够实现一体化链接。需求：1、磁性软纱门自动化成套智能化生产设备的研发。 2、针对我公司研发的设备进行技术攻关相互链接与改进升级</t>
  </si>
  <si>
    <t xml:space="preserve">1.色纺纱颜色特征提取关键技术；
2.色纺纱颜色色识别技术与校正技术；
3.颜色对比与匹配计算方案；
4.信息输出与配方预测等。
</t>
  </si>
  <si>
    <t>公司主营业务产品箱式变电站由于是户外工作，在夏天工作的时候，由于天气原因和柜子里面元器件工作会产生热量，会导致柜子内部处于一个很高的温度，长时间处于高温中，柜子内部元器件会大大缩减使用寿命，而且有元器件短路和自燃的风险。是否能有方法控制柜内的温度处在一个恒定的温度，且不能影响柜内的正常运行和增加过大的经济成本。</t>
  </si>
  <si>
    <t>预期达到的目标：（1）培育高质量黄精品种，提高其黄精多糖含量，满足酒黄精有效药用成分需求。（2）调整中药药典酒黄精黄精多糖限量指标。（3）研发出最佳酒黄精蒸制工艺，降低酒黄精黄精多糖在蒸制过程中的损耗量。    
预期技术指标：浸出物39.0-42.0%　</t>
  </si>
  <si>
    <t>提高红曲发酵过程中洛伐他汀的含量，增强红曲中洛伐他汀物质，以更好起到显著的降胆固醇及降血脂的作用，能够降低糖尿病、高血压和高血脂的发病率。</t>
  </si>
  <si>
    <t>增加稳定性</t>
  </si>
  <si>
    <t>表面光洁度、颜色对比度、颜色均匀度。</t>
  </si>
  <si>
    <t>完成炭基复合肥的标准化生产工艺定型，确保产品炭基含量30%以上，达到施肥原肥效与土壤调理双重效果。</t>
  </si>
  <si>
    <t xml:space="preserve">1、研发出磁性软纱门自动化成套智能化生产设备。
2、针对我公司研发的设备进行技术攻关相互链接与改进升级。
</t>
  </si>
  <si>
    <t>色纺纱软打样系统可快速检索已知样品，输出关联的配方和工艺参数，并可实现对未知色样参数的预测，大大提高仿色的工作效率，实现色纺纱小样生产的信息化与智能化。</t>
  </si>
  <si>
    <t>箱变夏天正常工作，内部温度可控</t>
  </si>
  <si>
    <t>亳州市谯城区</t>
  </si>
  <si>
    <t>亳州市高新区</t>
  </si>
  <si>
    <t>亳州市高新区古井配套产业园</t>
  </si>
  <si>
    <t>亳芜园区</t>
  </si>
  <si>
    <t>涡阳县</t>
  </si>
  <si>
    <t>亳州市利辛县</t>
  </si>
  <si>
    <t>亳州市</t>
    <phoneticPr fontId="16" type="noConversion"/>
  </si>
  <si>
    <t>吴秋实</t>
  </si>
  <si>
    <t>修效友</t>
  </si>
  <si>
    <t>王鹏</t>
  </si>
  <si>
    <t>于逍</t>
  </si>
  <si>
    <t>荣振丽</t>
  </si>
  <si>
    <t>方玉荣</t>
  </si>
  <si>
    <t>曹超然</t>
  </si>
  <si>
    <t>张从武</t>
  </si>
  <si>
    <t>王菊芬</t>
  </si>
  <si>
    <t>侯帅</t>
  </si>
  <si>
    <t>孙傲</t>
  </si>
  <si>
    <t>戴翔</t>
  </si>
  <si>
    <t>399768588@qq.com</t>
    <phoneticPr fontId="16" type="noConversion"/>
  </si>
  <si>
    <t>xiaoyuad@163.com</t>
    <phoneticPr fontId="16" type="noConversion"/>
  </si>
  <si>
    <t>0558-8056888</t>
    <phoneticPr fontId="16" type="noConversion"/>
  </si>
  <si>
    <t>ahrhfy@163.com</t>
    <phoneticPr fontId="16" type="noConversion"/>
  </si>
  <si>
    <t>804958977@qq.com</t>
    <phoneticPr fontId="16" type="noConversion"/>
  </si>
  <si>
    <t>0558-8806565</t>
    <phoneticPr fontId="16" type="noConversion"/>
  </si>
  <si>
    <t>0558-8820602</t>
    <phoneticPr fontId="16" type="noConversion"/>
  </si>
  <si>
    <t>xmb@hanliangroup.com</t>
    <phoneticPr fontId="16" type="noConversion"/>
  </si>
  <si>
    <t>442138813@qq.com</t>
    <phoneticPr fontId="16" type="noConversion"/>
  </si>
  <si>
    <t>0558-8056616</t>
    <phoneticPr fontId="16" type="noConversion"/>
  </si>
  <si>
    <t>2635621275@qq.com</t>
    <phoneticPr fontId="16" type="noConversion"/>
  </si>
  <si>
    <t xml:space="preserve">
酒黄精大批生产蒸制工艺的研发</t>
    <phoneticPr fontId="16" type="noConversion"/>
  </si>
  <si>
    <t>安徽省东昕食品有限公司是一家以生猪屠宰、肉制品加工为主的肉类综合企业，是目前我市规模化、自动化、机械化最大的生猪屠宰企业，公司占地面积6.7万平方米，总投资3.06亿元。建有年加工5万吨养生休闲食品及配套年屠宰生猪百万头的生产流水线各一条。公司利用亳州资源优势，进一步开发养生食品，休闲保健食品等，从而达到产业互为促进、互为推动发展的集合效应。</t>
    <phoneticPr fontId="16" type="noConversion"/>
  </si>
  <si>
    <t>合作开发</t>
    <phoneticPr fontId="16" type="noConversion"/>
  </si>
  <si>
    <t>安徽谓博中药股份有限公司位于亳州市南部新区工业区，是一家集中西成药、中药饮片、花果茶、保健食品于一体的生产+销售的企业。公司自经营以来以：把好采购关，确保货真价实；把好储运关，确保药品质量；把好服务关，确保客户满意为质量方针目标，不断完善质量管理，严格遵守《药品管理法》及《药品生产质量管理规范》，按要求对生产主要工序进行了验证。目前已对中药饮片生产主要工序进行了设备确认与工艺验证。通过验证，确认主要生产设备能满足中药饮片生产加工需要，各生产工序工艺稳定，重现性好。生产出的产品质量均一、符合质量标准要求。公司遵循“做对的，做得对”的企业战略，以“客户的需要就是我们的目标”为宗旨，秉承“关爱众生，谓博先行”的经营理念，认认真真做好每件事，为客户创造价值、打造出一个完善的购销平台。　</t>
    <phoneticPr fontId="16" type="noConversion"/>
  </si>
  <si>
    <t>正在对接</t>
    <phoneticPr fontId="16" type="noConversion"/>
  </si>
  <si>
    <t>合作开发/技术转让</t>
    <phoneticPr fontId="16" type="noConversion"/>
  </si>
  <si>
    <t xml:space="preserve">亳州市艾可舒医疗科技有限公司成立于2016年12月，是一家集艾草种植、艾灸器具研发、医疗器械、艾制品生产、销售为一体，致力于弘扬艾灸养生文化、满足广大群众绿色医疗需求的科技型企业。是国家973科研计划成果“微烟温灸器”的指定生产单位。目前已获得60多项国家专利技术，研发成果被业界广泛认可。
现拥有标准化厂房8000平米，正式员工90多人。主打产品随身灸FYYJ-S001已获批《二类医疗器械注册证》，预计2021年将有五款产品获批二类医疗器械。
</t>
    <phoneticPr fontId="16" type="noConversion"/>
  </si>
  <si>
    <t>未对接</t>
    <phoneticPr fontId="16" type="noConversion"/>
  </si>
  <si>
    <t xml:space="preserve">随着艾灸疗法作为中医传统的外治方法，使用的范围越来越广。如社区门诊、养老机构、美容院、养生会所等。在最常用的医疗领域，艾灸正在由针灸推拿科专属产品向全科产品过渡。
除针灸推拿科外，多数操作人员专业度不够，在给患者治疗时，需选择施灸穴位和穴位准确度欠缺，影响了治疗效果。且施灸时浪费大量的人力（有时一个病人需要两三个医生同时艾灸），同时在施灸过程中产生的艾烟对环境造成较大的影响。
基于以上基于以上情况，结合实际市场需求。可研发一款智能艾灸设备。预期实现以下功能：1.远程录入，医生门诊开具灸方后录入系统，治疗室内远程接收，病人需要治疗时，输入病人信息可出现治疗方案；2、根据治疗方案，可自动精准找到治疗穴位（可多穴位、大面积同时施灸）；3、艾柱自动点火，实现烟雾过滤功能。4、治疗中病人根据自己的温感，触屏手动调整艾柱与皮肤的距离，实现调节温度。
</t>
    <phoneticPr fontId="16" type="noConversion"/>
  </si>
  <si>
    <t xml:space="preserve">1、自动成像，快速找准穴位：因体型、身高个体差异，如何实现精准找到穴位。
2、根据医生的艾灸处方，在有限的空间中，如何实现多个艾柱自主滑动且能呈现倾斜状（艾柱布局上下左右四个方位，可并列，可单穴）
3、艾草燃烧生成物实现二次燃烧，达到无烟无味。
</t>
    <phoneticPr fontId="16" type="noConversion"/>
  </si>
  <si>
    <t>www.hanliangroup.com</t>
    <phoneticPr fontId="16" type="noConversion"/>
  </si>
  <si>
    <t xml:space="preserve">安徽翰联色纺股份有限公司（以下简称翰联色纺）为安徽翰联纺织有限公司更名而来，安徽翰联纺织有限公司是2010 年12月成立的民营企业，位于亳州市利辛县工业园区永兴西路22 号，占地137 亩，公司注册资本6000万元。截止2015 年12 月已完成厂房建设55000 ㎡。
目前翰联色纺已投产环锭纺48000锭，赛络纺10000锭，委托外加工95000锭。现有开清棉机、梳棉机、并条机、粗纱机、细纱机、络筒机等设备300多台套。主要生产原液着色粘胶纤维环保色纺纱线产品，产品应用在针织面料、毛衫、针织服装等行业，达到年产色纺纱线能力10000余吨。目前开发的原液着色粘胶纤维及混纺环保色纺纱系列产品占华东市场的大约35%份额，华南市场的大约20%份额。
2020年底，公司有职工300余人，其中技术人员70余人，管理人员20人。实现销售收入3亿余元，上缴税金400多万元，实现利润总额1000多万元。
2015年6月翰联色纺与中国纺织工程学会全国纺织针布技术研发中心成立了《色纺分梳技术研究站》。2018 年5月与安徽农业大学信息与计算机学院签定了产学研战略同盟协议。公司已形成特种纱线、色纺纱线定制产品生产研发基地，实现了公司与高校研发能力的全面融合，广泛开展流行色彩、新材料、新工艺、新产品的研究，可实现从色彩到纺纱的全过程开发。更方便新型色纺纱工艺翻改、远程监控等，极大的提高了翰联色纺的产品质量，巩固了翰联新型色纺纱的优势，为成为新型色纺纱线行业标杆奠定了基础。
</t>
    <phoneticPr fontId="16" type="noConversion"/>
  </si>
  <si>
    <t>安徽省亳州市利辛县经开区永兴西路8号</t>
    <phoneticPr fontId="16" type="noConversion"/>
  </si>
  <si>
    <t>0558-8832159</t>
    <phoneticPr fontId="16" type="noConversion"/>
  </si>
  <si>
    <t>www.fuyagood.com</t>
    <phoneticPr fontId="16" type="noConversion"/>
  </si>
  <si>
    <t>利辛县富亚纱网有限公司是主要从事磁性软纱门纱窗、医用口罩生产及销售。公司现拥有员工105人。公司推行“一部两中心”技术模式。即设立10人团队的研发部，成立企业技术中心、省级工业设计中心。依托“一部两中心”，现有专利57件，其中发明专利26件。生产的同时，开展磁性软纱门全自动生产线的设计和研发。公司拥有自营出口权，产品远销欧美三十多个国家和地区。　</t>
    <phoneticPr fontId="16" type="noConversion"/>
  </si>
  <si>
    <t>亳州市利辛县工业园区利张路9号</t>
    <phoneticPr fontId="16" type="noConversion"/>
  </si>
  <si>
    <t>www.ruihufy.com</t>
    <phoneticPr fontId="16" type="noConversion"/>
  </si>
  <si>
    <t>安徽瑞虎肥业有限公司成立于2010年4月，是专业生产复合肥料产品的高新技术企业，占地100000㎡。我公司始终积极关注行业最新发展动态，不断加大在科研人才和新产品研发方面的投入，先后与安徽科技学院开展合作，成立了“产学研大学生实习基地”，是“粮丰工程粮食作物专用型控失性肥料”研发基地，安徽省企业技术中心，安徽省省委组织部第十批“115产业创新团队《旱粮作物专用控失肥料科技创新团队》”。</t>
    <phoneticPr fontId="16" type="noConversion"/>
  </si>
  <si>
    <t>需要大专院校和科研院所资源与环境方面的高级人才</t>
    <phoneticPr fontId="16" type="noConversion"/>
  </si>
  <si>
    <t>箱式变电站夏季内部温度控制</t>
    <phoneticPr fontId="16" type="noConversion"/>
  </si>
  <si>
    <t>亳州市利辛县经开区长春路3号</t>
    <phoneticPr fontId="16" type="noConversion"/>
  </si>
  <si>
    <t>0558-8056617</t>
    <phoneticPr fontId="16" type="noConversion"/>
  </si>
  <si>
    <t xml:space="preserve">安徽天赢电气成套设备制造有限公司座落于素有“皖北水乡、淮上江南”之称的亳州市利辛县，总部位于工业园长春路3号。公司成立于2007年，现有员工113人，其中拥有本科学历人员21人、大专人员35人、中专人员20人、高中人员37人。公司注册资金1.2亿元，总占地面积80余亩，总建筑面积53000余平方米，其中生产厂房占地37500平方米，办公楼6550平方米，宿舍楼9000余平方米，厂区内园林景观独特别致，属典型的花园式工厂。公司2020年销售收入6011万元，公司主要产品有：高低压成套设备、箱式变电站、配电柜及自动化设备，公司积极引进先进的生产设备，拥有国际先进水平的高速光纤激光加工系统，钣金数控加工系统，国内领先水平的皖北地区第一条十千伏高压智能开关柜生产流水线。公司长期与国内知名的变压器生产企业有长期的合作关系，满足成套设备所需的各种类及型号的变压器供应。公司现已通过ISO9001、ISO14001、ISO18001（质量管理、环境管理、职业健康安全管理）三标体系认证、两化融合管理体系认证，低压产品全部通过国家CCC强制性认证。高压产品获得国家权威试验站的产品型号使用证书。公司近三年获得各类荣誉奖项数十项，其中包括：安徽省名牌产品、省认定企业技术中心，安徽省专精特新企业、安徽省著名商标、全国工商联民营企业调查点先进单位等。 
公司自创立以来，始终秉承“以人为本，共创天赢”的经营理念，经过不断创新与发展，本着以人为本的经营理念，以海纳百川的胸怀期待着与电气电力行业的精英人才同携手、共成长、共发展、共创天赢。　
</t>
    <phoneticPr fontId="16" type="noConversion"/>
  </si>
  <si>
    <t>开发合作</t>
    <phoneticPr fontId="16" type="noConversion"/>
  </si>
  <si>
    <t>亳州市工业园区长江路6号</t>
    <phoneticPr fontId="16" type="noConversion"/>
  </si>
  <si>
    <t>0558-5112277</t>
    <phoneticPr fontId="16" type="noConversion"/>
  </si>
  <si>
    <t>www.bzyonggang.com</t>
    <phoneticPr fontId="16" type="noConversion"/>
  </si>
  <si>
    <t>143611491@qq.com</t>
    <phoneticPr fontId="16" type="noConversion"/>
  </si>
  <si>
    <t>0558-5188888</t>
    <phoneticPr fontId="16" type="noConversion"/>
  </si>
  <si>
    <t>亳州市永刚饮片厂有限公司是一家专业从事中药饮片研发、生产、销售于一体的企业，现有员工944人，生产技术人员占30%以上，生产经营1072种中药饮片，年生产能力达15000吨。公司充分利用高校院所的科研实力和技术优势，根据市场需求，与国内多所高校和科研院所建立了“产学研”合作关系，开展多方位的合作。目前拥有国家发明专利25项。积极参加省市级的科研项目建设，已成功开展多个项目。包括：安徽省科技重大专项亳州地产大宗药材及饮片商品规格等级研究；省科技厅一般转移支付项目知母中药饮片产地加工与炮制生产一体化关键技术规范研究；组建了亳州地产中药材趁鲜加工创新团队。通过科技项目实施，提高了企业的技术创新能力，扩大了生产规模，促进了成果转化和产业化，提升了产品的市场竞争力。</t>
    <phoneticPr fontId="16" type="noConversion"/>
  </si>
  <si>
    <t>协商</t>
    <phoneticPr fontId="16" type="noConversion"/>
  </si>
  <si>
    <t>红曲发酵过程洛伐他汀含量提升技术</t>
    <phoneticPr fontId="16" type="noConversion"/>
  </si>
  <si>
    <t>安徽省亳州市药都大道2018号</t>
    <phoneticPr fontId="16" type="noConversion"/>
  </si>
  <si>
    <t>0558-5673006</t>
    <phoneticPr fontId="16" type="noConversion"/>
  </si>
  <si>
    <t>www.xiuxiaoyou@163.com</t>
    <phoneticPr fontId="16" type="noConversion"/>
  </si>
  <si>
    <t>www.ahdcyy.com</t>
    <phoneticPr fontId="16" type="noConversion"/>
  </si>
  <si>
    <t xml:space="preserve">安徽德昌药业股份有限公司是一家中药饮片生产企业，公司成立于1999年，注册资金1000万元，坐落于中华药都、安徽亳州。是亳州市中药饮片协会会长单位、安徽省中药材总商会副会长单位，荣获安徽省农业产业化龙头企业、安徽省高新技术企业、安徽省著名商标企业、安徽省专精特新中小企业、安徽省守合同重信用企业。
公司拥有中药材、中药饮片、中药提取、健康食品四大类1000多个品种1000多个规格，特色产品有三七粉、蜂蜜、破壁灵芝孢子粉、天麻粉、西洋参粉、丹参粉、山楂粉、川贝母粉等产品，业务范围涉及全国30个省和自治区，在本行业内具有强有力的竞争地位。
</t>
    <phoneticPr fontId="16" type="noConversion"/>
  </si>
  <si>
    <t>技术服务</t>
    <phoneticPr fontId="16" type="noConversion"/>
  </si>
  <si>
    <t>安徽省亳州市涡阳县高炉酒厂</t>
    <phoneticPr fontId="16" type="noConversion"/>
  </si>
  <si>
    <t>现有工作基础：有一台气质联用仪Trace 1300,有资质的仪器操作人员和实验所要求的标准溶液等。</t>
    <phoneticPr fontId="16" type="noConversion"/>
  </si>
  <si>
    <t>使塑化剂含量检测能有很好的稳定性、重现性　</t>
    <phoneticPr fontId="16" type="noConversion"/>
  </si>
  <si>
    <t>需要好的检测手段，来帮助解决塑化剂含量检测稳定性问题，使塑化剂含量检测能有很好的稳定性、重现性</t>
    <phoneticPr fontId="16" type="noConversion"/>
  </si>
  <si>
    <t>涡阳县城西工业园B区</t>
    <phoneticPr fontId="16" type="noConversion"/>
  </si>
  <si>
    <t>0558-7255806</t>
    <phoneticPr fontId="16" type="noConversion"/>
  </si>
  <si>
    <t>969835010@qq.com</t>
    <phoneticPr fontId="16" type="noConversion"/>
  </si>
  <si>
    <t>安徽正熹标王新能源有限公司2013年入驻涡阳县城西工业园B区，新建厂房6000平米，拥有无汞锌锰电池生产线6条，主要生产各种型号的无汞、无镉、无铅绿色环保的干电池产品，年产能量可达3亿只以上，安徽正熹标王新能源有限公司是国家520户重点企业，国家高新技术企业，外经贸部重点扶持的出口企业，中国电池行业龙头企业，安徽省重点企业。　</t>
    <phoneticPr fontId="16" type="noConversion"/>
  </si>
  <si>
    <t>其他</t>
    <phoneticPr fontId="16" type="noConversion"/>
  </si>
  <si>
    <t>亳州市亳州芜湖现代产业园区亳芜大道1299号</t>
    <phoneticPr fontId="16" type="noConversion"/>
  </si>
  <si>
    <t>安徽省亳州市高新区养生大道1555号</t>
    <phoneticPr fontId="16" type="noConversion"/>
  </si>
  <si>
    <t>利辛县德通食品产业园10号楼</t>
    <phoneticPr fontId="16" type="noConversion"/>
  </si>
  <si>
    <t>安徽省亳州市利辛县工业园区永兴西路22号</t>
    <phoneticPr fontId="16" type="noConversion"/>
  </si>
  <si>
    <t>0558-8821777</t>
    <phoneticPr fontId="16" type="noConversion"/>
  </si>
  <si>
    <t>www.ahtydqgroup.com</t>
  </si>
  <si>
    <t>生命健康</t>
    <phoneticPr fontId="16" type="noConversion"/>
  </si>
  <si>
    <r>
      <t>1</t>
    </r>
    <r>
      <rPr>
        <sz val="10"/>
        <color theme="1"/>
        <rFont val="宋体"/>
        <family val="3"/>
        <charset val="134"/>
        <scheme val="minor"/>
      </rPr>
      <t>.</t>
    </r>
    <r>
      <rPr>
        <sz val="10"/>
        <color theme="1"/>
        <rFont val="宋体"/>
        <family val="3"/>
        <charset val="134"/>
        <scheme val="minor"/>
      </rPr>
      <t>低烟无卤电缆护套挤出速度提升；2</t>
    </r>
    <r>
      <rPr>
        <sz val="10"/>
        <color theme="1"/>
        <rFont val="宋体"/>
        <family val="3"/>
        <charset val="134"/>
        <scheme val="minor"/>
      </rPr>
      <t>.</t>
    </r>
    <r>
      <rPr>
        <sz val="10"/>
        <color theme="1"/>
        <rFont val="宋体"/>
        <family val="3"/>
        <charset val="134"/>
        <scheme val="minor"/>
      </rPr>
      <t>导体在线检测</t>
    </r>
    <r>
      <rPr>
        <sz val="10"/>
        <color theme="1"/>
        <rFont val="宋体"/>
        <family val="3"/>
        <charset val="134"/>
        <scheme val="minor"/>
      </rPr>
      <t>;</t>
    </r>
    <r>
      <rPr>
        <sz val="10"/>
        <color theme="1"/>
        <rFont val="宋体"/>
        <family val="3"/>
        <charset val="134"/>
        <scheme val="minor"/>
      </rPr>
      <t>3</t>
    </r>
    <r>
      <rPr>
        <sz val="10"/>
        <color theme="1"/>
        <rFont val="宋体"/>
        <family val="3"/>
        <charset val="134"/>
        <scheme val="minor"/>
      </rPr>
      <t>.</t>
    </r>
    <r>
      <rPr>
        <sz val="10"/>
        <color theme="1"/>
        <rFont val="宋体"/>
        <family val="3"/>
        <charset val="134"/>
        <scheme val="minor"/>
      </rPr>
      <t>编织密度在线检测　</t>
    </r>
    <phoneticPr fontId="16" type="noConversion"/>
  </si>
  <si>
    <t>机器人红外线探测、机器人远程信息传输、机器人图片比对处理系统、移动平台自动绕线绑扎、移动平台大容量储能电池、共箱式高压电缆分支箱</t>
    <phoneticPr fontId="16" type="noConversion"/>
  </si>
  <si>
    <t>如何提高乳猪料的适口性，最大限度的提高猪的采食量，缩短猪的生长周期</t>
    <phoneticPr fontId="16" type="noConversion"/>
  </si>
  <si>
    <t>采用电池大数据分析的方法，实现对电池的健康度、寿命、安全进行评估检测，并且做到在线、实时分析。</t>
    <phoneticPr fontId="16" type="noConversion"/>
  </si>
  <si>
    <t>高集成化和高可靠性直流充电桩研发</t>
    <phoneticPr fontId="16" type="noConversion"/>
  </si>
  <si>
    <t>双向充放电模块开发</t>
    <phoneticPr fontId="16" type="noConversion"/>
  </si>
  <si>
    <t>视频监控前端设备智能运维管理系统</t>
    <phoneticPr fontId="16" type="noConversion"/>
  </si>
  <si>
    <r>
      <t>1</t>
    </r>
    <r>
      <rPr>
        <sz val="10"/>
        <color theme="1"/>
        <rFont val="宋体"/>
        <family val="3"/>
        <charset val="134"/>
        <scheme val="minor"/>
      </rPr>
      <t>.</t>
    </r>
    <r>
      <rPr>
        <sz val="10"/>
        <color theme="1"/>
        <rFont val="宋体"/>
        <family val="3"/>
        <charset val="134"/>
        <scheme val="minor"/>
      </rPr>
      <t>智能系统软件的开发与应用，促使产品的升级；2</t>
    </r>
    <r>
      <rPr>
        <sz val="10"/>
        <color theme="1"/>
        <rFont val="宋体"/>
        <family val="3"/>
        <charset val="134"/>
        <scheme val="minor"/>
      </rPr>
      <t>.</t>
    </r>
    <r>
      <rPr>
        <sz val="10"/>
        <color theme="1"/>
        <rFont val="宋体"/>
        <family val="3"/>
        <charset val="134"/>
        <scheme val="minor"/>
      </rPr>
      <t>生产线的智能化升级</t>
    </r>
    <phoneticPr fontId="16" type="noConversion"/>
  </si>
  <si>
    <t>单级高功率密度功率因数校正技术。</t>
    <phoneticPr fontId="16" type="noConversion"/>
  </si>
  <si>
    <t>本公司2016年开发的全自动多肽合成仪设备中的关键技术：带特异性有机腐蚀的微流体系统</t>
    <phoneticPr fontId="16" type="noConversion"/>
  </si>
  <si>
    <r>
      <t>2.0W以上高导热柔性印刷电路板材料技术</t>
    </r>
    <r>
      <rPr>
        <sz val="10"/>
        <color theme="1"/>
        <rFont val="宋体"/>
        <family val="3"/>
        <charset val="134"/>
        <scheme val="minor"/>
      </rPr>
      <t>;</t>
    </r>
    <r>
      <rPr>
        <sz val="10"/>
        <color theme="1"/>
        <rFont val="宋体"/>
        <family val="3"/>
        <charset val="134"/>
        <scheme val="minor"/>
      </rPr>
      <t>高频、高速电路板材料技术</t>
    </r>
    <phoneticPr fontId="16" type="noConversion"/>
  </si>
  <si>
    <t>8m3地下内燃铲运机设计开发　</t>
    <phoneticPr fontId="16" type="noConversion"/>
  </si>
  <si>
    <t>安徽铜冠机械股份有限公司</t>
    <phoneticPr fontId="16" type="noConversion"/>
  </si>
  <si>
    <t>铜陵市经济技术开发区翠湖三路西段1660号</t>
    <phoneticPr fontId="16" type="noConversion"/>
  </si>
  <si>
    <t>0562-5861106</t>
    <phoneticPr fontId="16" type="noConversion"/>
  </si>
  <si>
    <t>铜陵市</t>
    <phoneticPr fontId="16" type="noConversion"/>
  </si>
  <si>
    <t>卓义</t>
    <phoneticPr fontId="16" type="noConversion"/>
  </si>
  <si>
    <t xml:space="preserve">开发一种用于井下矿石铲装、运，承载能力17t的内燃铲运机。
1、整车采用铰接式结构，液压转向，整车需配置摆动机构，提高整车通过性能，工作机构采用Z型反转六杆机构。
2、动力系统采用水冷电喷沃尔沃发动机，排放符合三阶段及以上标准，冷却采用液压马达进行冷却，排气系统采用进口氧化催化净化装置。
3、传动系统变矩器、变速箱采用美国德纳品牌，驱动桥采用德国凯斯勒或美国德纳品牌，驱动桥为湿式多盘弹簧制动制动器，配有强制冷却。
4、制动液压系统，主要元件采用进口品牌，脚制动采用美国MICO，充液系统采用美国SUN或德国BUCHER插装阀集成设计，停车、紧急制动采用双回路控制，制动系统需配备液压马达驱动的散热器。
5、转向、工作液压系统，转向、工作液压系统采用负荷敏感变量泵加闭芯阀控制，电控操控，系统配备两个变量泵，转向不工作时将油液供给工作系统。
</t>
    <phoneticPr fontId="16" type="noConversion"/>
  </si>
  <si>
    <t xml:space="preserve">开发一种用于井下矿石铲装、运，承载能力17t的内燃铲运机。适应井下环境温度-20℃-50℃，海拔高度-1500m-3000m/25℃。
速度：6-34km/h；外形尺寸：11300X3000X2700；转弯半径：3600X7400；卸载高度：2600-2700mm；举升高度：6500-7000mm；　
</t>
    <phoneticPr fontId="16" type="noConversion"/>
  </si>
  <si>
    <t>技术转让</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</si>
  <si>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5项行业标准。　</t>
    <phoneticPr fontId="16" type="noConversion"/>
  </si>
  <si>
    <t>4立方地下铲运机工作机构的开发　</t>
    <phoneticPr fontId="16" type="noConversion"/>
  </si>
  <si>
    <t>铜陵市经济技术开发区翠湖三路西段1661号</t>
  </si>
  <si>
    <t>0562-5861107</t>
  </si>
  <si>
    <t xml:space="preserve">1、工作机构采用Z型反转六杆机构，机构设计按山特维克LH410标准设计，机构工作灵活，无卡死卡顿现象。
2、工作机构卸载高度大于2100mm。
3、大臂、摇臂采用箱型结构。
4、工作机构需增加集中润滑系统，管路钢管使用率不得低于80%。
5、工作机构大臂及前机架需配备照明，保证工作过程照明。
6、料斗收斗限位装置采用弹性缓冲装置，减小冲击力。
7、工作机构需配备安全锁死装置，方便维修。
8、工作机构需配备方便人员上下维修操作的装置。
9、大臂下降与前机架接触部位需设计专用装置，保证贴合度。
10、整个机构设计符合山特维克LH410工作机构配置标准。
</t>
    <phoneticPr fontId="16" type="noConversion"/>
  </si>
  <si>
    <t>开发一种用于井下矿石铲、装、运、承载能力10t的，装载高度大于2100mm,Z型反转六杆机构，此机构主要用于4立方内燃铲运机，设计符合铲运机设计规范，使用寿命大于20000小时。　</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</si>
  <si>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6项行业标准。　</t>
  </si>
  <si>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7项行业标准。　</t>
  </si>
  <si>
    <t>铜陵市经济技术开发区翠湖三路西段1662号</t>
  </si>
  <si>
    <t>铜陵市经济技术开发区翠湖三路西段1663号</t>
  </si>
  <si>
    <t>铜陵市经济技术开发区翠湖三路西段1664号</t>
  </si>
  <si>
    <t>0562-5861108</t>
  </si>
  <si>
    <t>0562-5861109</t>
  </si>
  <si>
    <t>0562-5861110</t>
  </si>
  <si>
    <t xml:space="preserve">开发一种用于井下矿石长距离运输的轮胎式铰接运矿车，承载能力40吨。
适应井下环境温度-20℃-35℃，海拔高度-1500m-3000m/25℃。
速度：6-34km/h；外形尺寸：11000X3000X2850；转弯半径：5100/9500；
</t>
    <phoneticPr fontId="16" type="noConversion"/>
  </si>
  <si>
    <t>UK-40地下运矿车设计开发</t>
    <phoneticPr fontId="16" type="noConversion"/>
  </si>
  <si>
    <t>陶瓷过滤板用清洗剂</t>
    <phoneticPr fontId="16" type="noConversion"/>
  </si>
  <si>
    <t>一次烧成陶瓷过滤板</t>
    <phoneticPr fontId="16" type="noConversion"/>
  </si>
  <si>
    <t xml:space="preserve">开发一种用于井下矿石长距离运输的轮胎式铰接内燃地下运矿车，承载能力40吨。
1、整车采用铰接式结构，液压转向，整车需配置摆动机构，提高整车通过性能，工作机构采用后卸式车厢。
2、动力系统采用水冷电喷沃尔沃发动机，排放符合三阶段及以上标准，冷却采用液压马达进行冷却，排气系统采用进口氧化催化净化装置。
3、传动系统变矩器、变速箱采用美国德纳品牌，驱动桥采用德国凯斯勒或美国德纳品牌，驱动桥为湿式多盘弹簧制动制动器，配有强制冷却。
4、制动液压系统，主要元件采用进口品牌，脚制动采用美国MICO，充液系统采用美国SUN或德国BUCHER插装阀集成设计，停车、紧急制动采用双回路控制，制动系统需配备液压马达驱动的散热器。
5、转向、工作液压系统，转向、工作液压系统共用一个负荷传感变量泵，转向采用转向器加放大器结构，同时配备优先阀，转向不工作将油液供工作系统工作，工作系统主阀采用闭芯阀，电控操控。
</t>
    <phoneticPr fontId="16" type="noConversion"/>
  </si>
  <si>
    <t>陶瓷过滤板在线清洗一直使用的是硝酸清洗。硝酸具有强氧化性及酸性两种性质，对于陶瓷过滤板清洗过滤的矿物具有良好的效果。但现国家对环保要求严格，硝酸中所含较高的氮无法排放，同时硝酸属于危险品，储存和运输较麻烦。给客户使用带来不便。</t>
    <phoneticPr fontId="16" type="noConversion"/>
  </si>
  <si>
    <t>本项目计划采用一次成型工艺，将膜面与载体生胚一次压制成型后，进成品窑炉一次烧成，减少一道载体烧成工艺，以降低陶瓷板的气耗成本，提高生产效率。　</t>
    <phoneticPr fontId="16" type="noConversion"/>
  </si>
  <si>
    <t>合作开发</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</si>
  <si>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8项行业标准。　</t>
    <phoneticPr fontId="16" type="noConversion"/>
  </si>
  <si>
    <t>安徽铜冠机械股份有限公司是由铜陵有色金属集团控股，长沙矿山研究院、北京矿冶研究总院、安徽省担保集团公司等参股的装备制造业企业。是我国首家研发生产陶瓷过滤机和高气压环形潜孔钻机的企业。主导产品包括矿山井下无轨设备（凿岩、铲装、运输及辅助作业四大系列）、矿山脱水环保设备、矿山冶炼大型非标设备三大系列，年产各类装备制造设备400台套，矿冶非标设备3500吨。公司注册资金8000万元，占地500亩，现有职工400余人。是省创新型企业、标准化示范企业和国家知识产权优势企业，荣获安徽省卓越绩效奖、安徽省质量奖，拥有“省企业技术中心、安徽省井下采掘无轨化装备工程技术研究中心”2个省级研发平台；授权88项国家专利，其中发明专利22项；负责起草了《陶瓷过滤机》、《高气压环形潜孔钻机》、《地下服务车》等9项行业标准。　</t>
  </si>
  <si>
    <t>本项目计划研发一种环保可排放的固体或粉状清洗剂，其清洗陶瓷过滤板效果不低于硝酸清洗效果，清洗成本不高于硝酸清洗，且方便运输、环保安全。　</t>
    <phoneticPr fontId="16" type="noConversion"/>
  </si>
  <si>
    <t>合作开发/技术服务</t>
    <phoneticPr fontId="16" type="noConversion"/>
  </si>
  <si>
    <t>正在对接</t>
    <phoneticPr fontId="16" type="noConversion"/>
  </si>
  <si>
    <t>0562-5864556</t>
  </si>
  <si>
    <t>铜陵市义安区</t>
    <phoneticPr fontId="16" type="noConversion"/>
  </si>
  <si>
    <t>铜陵市经济技术开发</t>
    <phoneticPr fontId="16" type="noConversion"/>
  </si>
  <si>
    <t>0562-5864557</t>
  </si>
  <si>
    <t>0562-5864558</t>
  </si>
  <si>
    <t>0562-5864559</t>
  </si>
  <si>
    <t>0562-5864560</t>
  </si>
  <si>
    <t>节能环保</t>
    <phoneticPr fontId="16" type="noConversion"/>
  </si>
  <si>
    <t>其他</t>
    <phoneticPr fontId="1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</si>
</sst>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1">
    <font>
      <sz val="11"/>
      <color theme="1"/>
      <name val="宋体"/>
      <charset val="134"/>
      <scheme val="minor"/>
    </font>
    <font>
      <b/>
      <sz val="12"/>
      <color theme="1"/>
      <name val="宋体"/>
      <family val="3"/>
      <charset val="134"/>
      <scheme val="minor"/>
    </font>
    <font>
      <b/>
      <sz val="11"/>
      <color theme="1"/>
      <name val="宋体"/>
      <family val="3"/>
      <charset val="134"/>
      <scheme val="minor"/>
    </font>
    <font>
      <sz val="12"/>
      <color theme="1"/>
      <name val="宋体"/>
      <family val="3"/>
      <charset val="134"/>
    </font>
    <font>
      <sz val="12"/>
      <color rgb="FF000000"/>
      <name val="宋体"/>
      <family val="3"/>
      <charset val="134"/>
    </font>
    <font>
      <sz val="12"/>
      <color theme="1"/>
      <name val="Times New Roman"/>
      <family val="1"/>
    </font>
    <font>
      <sz val="12"/>
      <color rgb="FF0000FF"/>
      <name val="宋体"/>
      <family val="3"/>
      <charset val="134"/>
    </font>
    <font>
      <sz val="10"/>
      <color theme="1"/>
      <name val="Times New Roman"/>
      <family val="1"/>
    </font>
    <font>
      <sz val="10.5"/>
      <color rgb="FF0000FF"/>
      <name val="宋体"/>
      <family val="3"/>
      <charset val="134"/>
    </font>
    <font>
      <sz val="12"/>
      <color rgb="FF0000FF"/>
      <name val="Times New Roman"/>
      <family val="1"/>
    </font>
    <font>
      <b/>
      <sz val="10"/>
      <color theme="1"/>
      <name val="宋体"/>
      <family val="3"/>
      <charset val="134"/>
      <scheme val="minor"/>
    </font>
    <font>
      <sz val="10"/>
      <color theme="1"/>
      <name val="宋体"/>
      <family val="3"/>
      <charset val="134"/>
      <scheme val="minor"/>
    </font>
    <font>
      <b/>
      <sz val="18"/>
      <color theme="1"/>
      <name val="方正大标宋简体"/>
      <charset val="134"/>
    </font>
    <font>
      <b/>
      <sz val="10"/>
      <color theme="1"/>
      <name val="宋体"/>
      <family val="3"/>
      <charset val="134"/>
    </font>
    <font>
      <b/>
      <sz val="16"/>
      <color theme="1"/>
      <name val="宋体"/>
      <family val="3"/>
      <charset val="134"/>
      <scheme val="minor"/>
    </font>
    <font>
      <b/>
      <sz val="10"/>
      <color theme="1"/>
      <name val="Times New Roman"/>
      <family val="1"/>
    </font>
    <font>
      <sz val="9"/>
      <name val="宋体"/>
      <family val="3"/>
      <charset val="134"/>
      <scheme val="minor"/>
    </font>
    <font>
      <sz val="10"/>
      <color theme="1"/>
      <name val="宋体"/>
      <family val="3"/>
      <charset val="134"/>
      <scheme val="minor"/>
    </font>
    <font>
      <sz val="10"/>
      <color indexed="8"/>
      <name val="宋体"/>
      <family val="3"/>
      <charset val="134"/>
      <scheme val="minor"/>
    </font>
    <font>
      <sz val="10"/>
      <color indexed="8"/>
      <name val="宋体"/>
      <family val="3"/>
      <charset val="134"/>
    </font>
    <font>
      <sz val="10"/>
      <name val="宋体"/>
      <family val="3"/>
      <charset val="134"/>
      <scheme val="minor"/>
    </font>
  </fonts>
  <fills count="3">
    <fill>
      <patternFill patternType="none"/>
    </fill>
    <fill>
      <patternFill patternType="gray125"/>
    </fill>
    <fill>
      <patternFill patternType="solid">
        <fgColor rgb="FFFFFF00"/>
        <bgColor indexed="64"/>
      </patternFill>
    </fill>
  </fills>
  <borders count="11">
    <border>
      <left/>
      <right/>
      <top/>
      <bottom/>
      <diagonal/>
    </border>
    <border>
      <left style="thin">
        <color indexed="0"/>
      </left>
      <right style="thin">
        <color indexed="0"/>
      </right>
      <top style="thin">
        <color indexed="0"/>
      </top>
      <bottom style="thin">
        <color indexed="0"/>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right style="medium">
        <color rgb="FF000000"/>
      </right>
      <top style="medium">
        <color auto="1"/>
      </top>
      <bottom style="medium">
        <color auto="1"/>
      </bottom>
      <diagonal/>
    </border>
    <border>
      <left style="medium">
        <color auto="1"/>
      </left>
      <right style="medium">
        <color auto="1"/>
      </right>
      <top/>
      <bottom style="medium">
        <color auto="1"/>
      </bottom>
      <diagonal/>
    </border>
    <border>
      <left/>
      <right style="medium">
        <color auto="1"/>
      </right>
      <top/>
      <bottom style="medium">
        <color auto="1"/>
      </bottom>
      <diagonal/>
    </border>
    <border>
      <left/>
      <right/>
      <top/>
      <bottom style="thin">
        <color auto="1"/>
      </bottom>
      <diagonal/>
    </border>
  </borders>
  <cellStyleXfs count="1">
    <xf numFmtId="0" fontId="0" fillId="0" borderId="0">
      <alignment vertical="center"/>
    </xf>
  </cellStyleXfs>
  <cellXfs count="52">
    <xf numFmtId="0" fontId="0" fillId="0" borderId="0" xfId="0">
      <alignment vertical="center"/>
    </xf>
    <xf numFmtId="0" fontId="0" fillId="0" borderId="1" xfId="0" applyBorder="1">
      <alignment vertical="center"/>
    </xf>
    <xf numFmtId="0" fontId="0" fillId="2" borderId="1" xfId="0" applyFill="1" applyBorder="1">
      <alignment vertical="center"/>
    </xf>
    <xf numFmtId="0" fontId="0" fillId="0" borderId="5" xfId="0" applyFill="1" applyBorder="1" applyAlignment="1"/>
    <xf numFmtId="0" fontId="2" fillId="0" borderId="5" xfId="0" applyFont="1" applyFill="1" applyBorder="1" applyAlignment="1">
      <alignment horizontal="center" vertical="center"/>
    </xf>
    <xf numFmtId="0" fontId="2" fillId="0" borderId="5" xfId="0" applyFont="1" applyFill="1" applyBorder="1" applyAlignment="1">
      <alignment vertical="center"/>
    </xf>
    <xf numFmtId="0" fontId="0" fillId="0" borderId="5" xfId="0" applyFill="1" applyBorder="1" applyAlignment="1">
      <alignment horizontal="center" vertical="center"/>
    </xf>
    <xf numFmtId="0" fontId="0" fillId="0" borderId="5" xfId="0" applyFill="1" applyBorder="1" applyAlignment="1">
      <alignment vertical="center"/>
    </xf>
    <xf numFmtId="0" fontId="3" fillId="0" borderId="0" xfId="0" applyFont="1" applyAlignment="1">
      <alignment horizontal="center" vertical="center"/>
    </xf>
    <xf numFmtId="0" fontId="4" fillId="0" borderId="0" xfId="0" applyFont="1" applyAlignment="1">
      <alignment horizontal="center" vertical="center"/>
    </xf>
    <xf numFmtId="0" fontId="4" fillId="0" borderId="0" xfId="0" applyFont="1" applyAlignment="1">
      <alignment horizontal="justify" vertical="center"/>
    </xf>
    <xf numFmtId="0" fontId="5" fillId="0" borderId="6" xfId="0" applyFont="1" applyBorder="1" applyAlignment="1">
      <alignment horizontal="center" vertical="center" wrapText="1"/>
    </xf>
    <xf numFmtId="0" fontId="7" fillId="0" borderId="5" xfId="0" applyFont="1" applyBorder="1" applyAlignment="1">
      <alignment horizontal="center" vertical="center" wrapText="1"/>
    </xf>
    <xf numFmtId="0" fontId="5" fillId="0" borderId="8" xfId="0" applyFont="1" applyBorder="1" applyAlignment="1">
      <alignment horizontal="center" vertical="center" wrapText="1"/>
    </xf>
    <xf numFmtId="0" fontId="8" fillId="0" borderId="9" xfId="0" applyFont="1" applyBorder="1" applyAlignment="1">
      <alignment horizontal="center" vertical="center" wrapText="1"/>
    </xf>
    <xf numFmtId="0" fontId="5" fillId="0" borderId="9" xfId="0" applyFont="1" applyBorder="1" applyAlignment="1">
      <alignment horizontal="center" vertical="center" wrapText="1"/>
    </xf>
    <xf numFmtId="0" fontId="9" fillId="0" borderId="9" xfId="0" applyFont="1" applyBorder="1" applyAlignment="1">
      <alignment horizontal="left" vertical="center" wrapText="1"/>
    </xf>
    <xf numFmtId="0" fontId="8" fillId="0" borderId="9" xfId="0" applyFont="1" applyBorder="1" applyAlignment="1">
      <alignment horizontal="left" vertical="center" wrapText="1"/>
    </xf>
    <xf numFmtId="0" fontId="9" fillId="0" borderId="9" xfId="0" applyFont="1" applyBorder="1" applyAlignment="1">
      <alignment horizontal="justify" vertical="center" wrapText="1"/>
    </xf>
    <xf numFmtId="0" fontId="3" fillId="0" borderId="9" xfId="0" applyFont="1" applyBorder="1" applyAlignment="1">
      <alignment horizontal="justify" vertical="center" wrapText="1"/>
    </xf>
    <xf numFmtId="0" fontId="5" fillId="0" borderId="9" xfId="0" applyFont="1" applyBorder="1" applyAlignment="1">
      <alignment horizontal="justify" vertical="center" wrapText="1"/>
    </xf>
    <xf numFmtId="0" fontId="5" fillId="0" borderId="9" xfId="0" applyFont="1" applyBorder="1" applyAlignment="1">
      <alignment horizontal="left" vertical="center" wrapText="1"/>
    </xf>
    <xf numFmtId="0" fontId="5" fillId="0" borderId="9" xfId="0" applyFont="1" applyBorder="1" applyAlignment="1">
      <alignment horizontal="center" vertical="center" wrapText="1"/>
    </xf>
    <xf numFmtId="0" fontId="10" fillId="0" borderId="0" xfId="0" applyFont="1">
      <alignment vertical="center"/>
    </xf>
    <xf numFmtId="0" fontId="11" fillId="0" borderId="0" xfId="0" applyFont="1">
      <alignment vertical="center"/>
    </xf>
    <xf numFmtId="0" fontId="13" fillId="0" borderId="5" xfId="0" applyFont="1" applyBorder="1" applyAlignment="1">
      <alignment horizontal="center" vertical="center" wrapText="1"/>
    </xf>
    <xf numFmtId="0" fontId="11" fillId="0" borderId="5" xfId="0" applyFont="1" applyBorder="1" applyAlignment="1">
      <alignment horizontal="center" vertical="center" wrapText="1"/>
    </xf>
    <xf numFmtId="0" fontId="2" fillId="0" borderId="5" xfId="0" applyFont="1" applyBorder="1" applyAlignment="1">
      <alignment horizontal="center" vertical="center"/>
    </xf>
    <xf numFmtId="0" fontId="0" fillId="0" borderId="5" xfId="0" applyBorder="1">
      <alignment vertical="center"/>
    </xf>
    <xf numFmtId="0" fontId="2" fillId="0" borderId="5" xfId="0" applyFont="1" applyBorder="1">
      <alignment vertical="center"/>
    </xf>
    <xf numFmtId="0" fontId="2" fillId="0" borderId="5" xfId="0" applyFont="1" applyBorder="1">
      <alignment vertical="center"/>
    </xf>
    <xf numFmtId="0" fontId="2" fillId="0" borderId="5" xfId="0" applyFont="1" applyFill="1" applyBorder="1" applyAlignment="1">
      <alignment vertical="center"/>
    </xf>
    <xf numFmtId="0" fontId="18" fillId="0" borderId="5" xfId="0" applyFont="1" applyBorder="1" applyAlignment="1">
      <alignment horizontal="center" vertical="center" wrapText="1"/>
    </xf>
    <xf numFmtId="0" fontId="18" fillId="0" borderId="5" xfId="0" applyFont="1" applyBorder="1" applyAlignment="1">
      <alignment horizontal="left" vertical="center" wrapText="1"/>
    </xf>
    <xf numFmtId="0" fontId="19" fillId="0" borderId="5" xfId="0" applyFont="1" applyBorder="1" applyAlignment="1">
      <alignment horizontal="left" vertical="center" wrapText="1"/>
    </xf>
    <xf numFmtId="0" fontId="20" fillId="0" borderId="5" xfId="0" applyFont="1" applyFill="1" applyBorder="1" applyAlignment="1">
      <alignment horizontal="center" vertical="center" wrapText="1"/>
    </xf>
    <xf numFmtId="0" fontId="11" fillId="0" borderId="5" xfId="0" applyFont="1" applyBorder="1" applyAlignment="1">
      <alignment horizontal="left" vertical="center" wrapText="1"/>
    </xf>
    <xf numFmtId="0" fontId="17" fillId="0" borderId="5" xfId="0" applyFont="1" applyBorder="1" applyAlignment="1">
      <alignment horizontal="left" vertical="center" wrapText="1"/>
    </xf>
    <xf numFmtId="0" fontId="11" fillId="0" borderId="0" xfId="0" applyFont="1" applyAlignment="1">
      <alignment horizontal="left" vertical="center"/>
    </xf>
    <xf numFmtId="0" fontId="17" fillId="0" borderId="5" xfId="0" applyFont="1" applyBorder="1" applyAlignment="1">
      <alignment horizontal="center" vertical="center" wrapText="1"/>
    </xf>
    <xf numFmtId="0" fontId="11" fillId="0" borderId="0" xfId="0" applyFont="1" applyAlignment="1">
      <alignment horizontal="center" vertical="center"/>
    </xf>
    <xf numFmtId="0" fontId="11" fillId="0" borderId="5" xfId="0" quotePrefix="1" applyFont="1" applyBorder="1" applyAlignment="1">
      <alignment horizontal="center" vertical="center" wrapText="1"/>
    </xf>
    <xf numFmtId="0" fontId="11" fillId="0" borderId="5" xfId="0" applyFont="1" applyBorder="1" applyAlignment="1">
      <alignment horizontal="center" vertical="center"/>
    </xf>
    <xf numFmtId="0" fontId="10" fillId="0" borderId="5" xfId="0" applyFont="1" applyBorder="1" applyAlignment="1">
      <alignment horizontal="center" vertical="center"/>
    </xf>
    <xf numFmtId="0" fontId="14" fillId="0" borderId="2" xfId="0" applyFont="1" applyFill="1" applyBorder="1" applyAlignment="1">
      <alignment horizontal="center" vertical="center"/>
    </xf>
    <xf numFmtId="0" fontId="14" fillId="0" borderId="3" xfId="0" applyFont="1" applyFill="1" applyBorder="1" applyAlignment="1">
      <alignment horizontal="center" vertical="center"/>
    </xf>
    <xf numFmtId="0" fontId="14" fillId="0" borderId="4" xfId="0" applyFont="1" applyFill="1" applyBorder="1" applyAlignment="1">
      <alignment horizontal="center" vertical="center"/>
    </xf>
    <xf numFmtId="0" fontId="12" fillId="0" borderId="10" xfId="0" applyFont="1" applyBorder="1" applyAlignment="1">
      <alignment horizontal="center" vertical="center"/>
    </xf>
    <xf numFmtId="0" fontId="6" fillId="0" borderId="7" xfId="0" applyFont="1" applyBorder="1" applyAlignment="1">
      <alignment horizontal="center" vertical="center" wrapText="1"/>
    </xf>
    <xf numFmtId="0" fontId="1" fillId="0" borderId="2" xfId="0" applyFont="1" applyFill="1" applyBorder="1" applyAlignment="1">
      <alignment horizontal="center" vertical="center"/>
    </xf>
    <xf numFmtId="0" fontId="1" fillId="0" borderId="3" xfId="0" applyFont="1" applyFill="1" applyBorder="1" applyAlignment="1">
      <alignment horizontal="center" vertical="center"/>
    </xf>
    <xf numFmtId="0" fontId="1" fillId="0" borderId="4" xfId="0" applyFont="1" applyFill="1" applyBorder="1" applyAlignment="1">
      <alignment horizontal="center" vertical="center"/>
    </xf>
  </cellXfs>
  <cellStyles count="1">
    <cellStyle name="常规" xfId="0" builtinId="0"/>
  </cellStyles>
  <dxfs count="3">
    <dxf>
      <border>
        <left style="thin">
          <color indexed="0"/>
        </left>
        <right style="thin">
          <color indexed="0"/>
        </right>
        <top style="thin">
          <color indexed="0"/>
        </top>
        <bottom style="thin">
          <color indexed="0"/>
        </bottom>
      </border>
    </dxf>
    <dxf>
      <border>
        <left style="thin">
          <color indexed="0"/>
        </left>
        <right style="thin">
          <color indexed="0"/>
        </right>
        <top style="thin">
          <color indexed="0"/>
        </top>
        <bottom style="thin">
          <color indexed="0"/>
        </bottom>
      </border>
    </dxf>
    <dxf>
      <fill>
        <patternFill patternType="solid">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pivotCacheDefinition" Target="pivotCache/pivotCacheDefinition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pivotCacheDefinition1.xml><?xml version="1.0" encoding="utf-8"?>
<pivotCacheDefinition xmlns="http://schemas.openxmlformats.org/spreadsheetml/2006/main" xmlns:r="http://schemas.openxmlformats.org/officeDocument/2006/relationships" r:id="rId1" refreshedBy="user" refreshedDate="44316.439780092602" createdVersion="5" refreshedVersion="5" minRefreshableVersion="3" recordCount="292">
  <cacheSource type="worksheet">
    <worksheetSource ref="A2:V339" sheet="列表"/>
  </cacheSource>
  <cacheFields count="22">
    <cacheField name="序号" numFmtId="0">
      <sharedItems containsString="0" containsBlank="1" containsNumber="1" containsInteger="1" minValue="1" maxValue="290" count="291">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n v="98"/>
        <n v="99"/>
        <n v="100"/>
        <n v="101"/>
        <n v="102"/>
        <n v="103"/>
        <n v="104"/>
        <n v="105"/>
        <n v="106"/>
        <n v="107"/>
        <n v="108"/>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n v="175"/>
        <n v="176"/>
        <n v="177"/>
        <n v="178"/>
        <n v="179"/>
        <n v="180"/>
        <n v="181"/>
        <n v="182"/>
        <n v="183"/>
        <n v="184"/>
        <n v="185"/>
        <n v="186"/>
        <n v="187"/>
        <n v="188"/>
        <n v="189"/>
        <n v="190"/>
        <n v="191"/>
        <n v="192"/>
        <n v="193"/>
        <n v="194"/>
        <n v="195"/>
        <n v="196"/>
        <n v="197"/>
        <n v="198"/>
        <n v="199"/>
        <n v="200"/>
        <n v="201"/>
        <n v="202"/>
        <n v="203"/>
        <n v="204"/>
        <n v="205"/>
        <n v="206"/>
        <n v="207"/>
        <n v="208"/>
        <n v="209"/>
        <n v="210"/>
        <n v="211"/>
        <n v="212"/>
        <n v="213"/>
        <n v="214"/>
        <n v="215"/>
        <n v="216"/>
        <n v="217"/>
        <n v="218"/>
        <n v="219"/>
        <n v="220"/>
        <n v="221"/>
        <n v="222"/>
        <n v="223"/>
        <n v="224"/>
        <n v="225"/>
        <n v="226"/>
        <n v="227"/>
        <n v="228"/>
        <n v="229"/>
        <n v="230"/>
        <n v="231"/>
        <n v="232"/>
        <n v="233"/>
        <n v="234"/>
        <n v="235"/>
        <n v="236"/>
        <n v="237"/>
        <n v="238"/>
        <n v="239"/>
        <n v="240"/>
        <n v="241"/>
        <n v="242"/>
        <n v="243"/>
        <n v="244"/>
        <n v="245"/>
        <n v="246"/>
        <n v="247"/>
        <n v="248"/>
        <n v="249"/>
        <n v="250"/>
        <n v="251"/>
        <n v="252"/>
        <n v="253"/>
        <n v="254"/>
        <n v="255"/>
        <n v="256"/>
        <n v="257"/>
        <n v="258"/>
        <n v="259"/>
        <n v="260"/>
        <n v="261"/>
        <n v="262"/>
        <n v="263"/>
        <n v="264"/>
        <n v="265"/>
        <n v="266"/>
        <n v="267"/>
        <n v="268"/>
        <n v="269"/>
        <n v="270"/>
        <n v="271"/>
        <n v="272"/>
        <n v="273"/>
        <n v="274"/>
        <n v="275"/>
        <n v="276"/>
        <n v="277"/>
        <n v="278"/>
        <n v="279"/>
        <n v="280"/>
        <n v="281"/>
        <n v="282"/>
        <n v="283"/>
        <n v="284"/>
        <n v="285"/>
        <n v="286"/>
        <n v="287"/>
        <n v="288"/>
        <n v="289"/>
        <n v="290"/>
        <m/>
      </sharedItems>
    </cacheField>
    <cacheField name="技术难题和需求项目名称" numFmtId="0">
      <sharedItems containsBlank="1" count="287">
        <s v="电缆成束燃烧性能"/>
        <s v="高屏蔽效能芳纶织物的制备"/>
        <s v="智能驾驶汽车通信系统开发"/>
        <s v="柔性大尺寸低阻触控显示薄膜研发及应用"/>
        <s v="高强度疏水玻璃纸的研发"/>
        <s v="XLD3000型超深水超细高强低密中空玻璃微球研制"/>
        <s v="如何将大数据物联网与区块链技术融合应用"/>
        <s v="高性能玻璃密封连接器个别产品因季节性造成绝缘性能达不到高的要求"/>
        <s v="如何提高高含量的吡蚜酮水分散粒剂悬浮率和崩解分散性"/>
        <s v="如何提高高浓度三环唑水悬浮剂的产品质量"/>
        <s v="光纤熔接机一体式调芯机构设计项目"/>
        <s v="DL-赖氨酸的工艺优化"/>
        <s v="乳酸钠溶液的优化工艺"/>
        <s v="压缩机电器柜配套启动优化"/>
        <s v="BOG箱体式压缩机优化"/>
        <s v="CNG压缩机优化"/>
        <s v="压缩机PLC编程优化"/>
        <s v="机器人红外线探测、机器人远程信息传输、机器人图片比对处理系统、移动平台自动绕线绑扎、移动平台大容量储能电池、共箱式高压电缆分支箱。"/>
        <s v="桑葚发酵过程中挥发酸的控制技术"/>
        <s v="智能离合变速箱内的电流变液温升变化直接影响其性能"/>
        <s v="节水、循环用水技术"/>
        <s v="节能生产技术"/>
        <s v="加工机械化、自动化技术"/>
        <s v="怎样降低降解塑料的生产成本"/>
        <s v="黄桃罐头内异味的问题"/>
        <s v="干装苹果罐头罐内壁腐蚀问题"/>
        <s v="淀粉衍生物深加工"/>
        <s v="数控机床"/>
        <s v="功能性罐头食品的研制"/>
        <s v="加工自动化和技术化"/>
        <s v="芍药根、芍药花的提取和功效研究/梨花的提取和功效研究"/>
        <s v="云渲染平台系统"/>
        <s v="酶法去除阿卡波糖杂质A、提升阿卡波糖质量和降低生产成本"/>
        <s v="抗生素菌渣中林可霉素降解"/>
        <s v="尼莫克汀使用酶法制备23-氧代-尼莫克汀"/>
        <s v="多拉菌素高产优质菌株及工艺优化技术"/>
        <s v="尼莫克汀高产优质菌株和工艺优化技术"/>
        <s v="卡那霉素杂质B的控制技术"/>
        <s v="饲料高效低耗加工技术的研发"/>
        <s v="植保无人机锂电池续航时间短"/>
        <s v="铸造铝合金薄壁件产品测试过程中泄露"/>
        <s v="生活垃圾（渗滤液）处理技术"/>
        <s v="农副产品（水果、蔬菜等）加工废水处理技术"/>
        <s v="油茶采收技术"/>
        <s v="缺氧----好氧（A/0）处理工艺"/>
        <s v="乳猪料的适口性问题：如何提高乳猪料的适口性，最大限度的提高猪的采食量，缩短猪的生长周期。"/>
        <s v="增加氨基模塑料的流动性和成型时间"/>
        <s v="农林废弃植物纤维制备木塑材料可降解难题"/>
        <s v="如何改善微泡压片糖果在口腔内气泡产生速率以及增大气泡效果的难题"/>
        <s v="5G电源的三网(互联网、物联网、移动网)融合信息系统建设"/>
        <s v="高端合金材料氧含量控制技术"/>
        <s v="适用于喷墨打印墨水体系的酞菁蓝颜料产品的制备"/>
        <s v="高效液体肥悬浮剂"/>
        <s v="铝件锻造成型技术"/>
        <s v="新能源汽车电机控制器用母线薄膜电容器工作温度提高至125℃"/>
        <s v="新能源电容及气体电容量产工艺"/>
        <s v="利用磷酸膏-钾长石生产土壤调理剂"/>
        <s v="提升锂离子电池用双面光铜箔板型稳定性"/>
        <s v="电容器防爆盖板品质自动化监测"/>
        <s v="特斯拉电动汽车用高强韧高导热铝合金材料关键技术研发"/>
        <s v="冬瓜山铜矿选矿复杂难选矿石选矿试验研究"/>
        <s v="低品位铜矿石经济绿色开发利用技术研究"/>
        <s v="铜冶炼含砷固废无害化处置集成技术"/>
        <s v="5G用高频高速用第二代极低轮廓铜箔（HVLP2）及其关键工艺技术研究开发"/>
        <s v="一次烧成陶瓷过滤板工艺研发"/>
        <s v="新能源汽车电池负极端子用高温陶瓷锡焊高精度电子铜棒的研发"/>
        <s v="适用于矿山高硫超细尾砂充填胶凝材料的研究（含硫量高于15%）"/>
        <s v="铝合金车轮研发"/>
        <s v="箱式货物在自动化装车过程中的通用“填缝”问题"/>
        <s v="摇枕侧架自动切割打磨技术"/>
        <s v="摇枕侧架自动造型与喷涂技术研究"/>
        <s v="铸锻件自动产线技术研究"/>
        <s v="固废资源化处置技术"/>
        <s v="大功率永磁调速器散热性能传热仿真分析与研究"/>
        <s v="电动叉车充电机PCB板设计开发"/>
        <s v="采用电池大数据分析的方法，实现对电池的健康度、寿命、安全进行评估检测，并且做到在线、实时分析。"/>
        <s v="技术难题：高频开关电源集成技术_x000a_项目名称：高集成化和高可靠性直流充电桩研发"/>
        <s v="技术难题：双向充放电模块开发_x000a_项目名称：支持V2G功能的双向充电桩"/>
        <s v="双向气动门及波纹环的技术优化和对激光板（管）切割机的设备需求"/>
        <s v="铸轧白条问题"/>
        <s v="8111合金成品性能的稳定"/>
        <s v="10μm集流体用双面光铝箔制备关键技术研发及产业化"/>
        <s v="铝合金耐火窗_x000a_的节能结构设计"/>
        <s v="金属材料和金属材料热处理技术及新产品研发"/>
        <s v="浓缩机CAE参数化优化设计软件的开发及应用"/>
        <s v="电厂余热用于煤炭热解技术"/>
        <s v="煤层气井压裂返排液环保无害处理技术"/>
        <s v="锚固剂贮存期的研究"/>
        <s v="煤矿用掘进机智能控制系统开发"/>
        <s v="航空用聚酰亚胺/聚四氟乙烯组合绝缘PTFE生料带无缝绕包技术"/>
        <s v="聚苯乙烯新材料开发"/>
        <s v="顶管机耐磨材料、轻量化技术研究及应用"/>
        <s v="顶管机地下空间智能检测技术"/>
        <s v="国产大型回转支撑轴承性能提升技术"/>
        <s v="视频监控前端设备智能运维管理，不能自动检测故障原因及自动修复等技术难题。需求项目名称：视频监控前端设备智能运维管理系统"/>
        <s v="星鑫化工质量提升发展综合技术服务合作项目"/>
        <s v="蛋鸭绿色养殖关键技术研究与示范"/>
        <s v="利用铁矿废弃尾矿砂制备绿色建材研究与产业化"/>
        <s v="年产2万吨强化营养米"/>
        <s v="鹅肥肝和禽类产品深加工"/>
        <s v="果蔬深加工关键技术及农副产品（食材）冷冻冷藏及保鲜贮运关键技术"/>
        <s v="低费重金属废水分离回用技术"/>
        <s v="废磷酸液回用技术"/>
        <s v="电镀镍钨合金技术"/>
        <s v="1、智能系统软件的开发与应用，促使产品的升级；_x000a_2、生产线的智能化升级"/>
        <s v="稻壳燃烧尾气净化方面"/>
        <s v="《一种畜禽冬季用茴香散》科技发明专利成果转化应用难题"/>
        <s v="《一种防治夏季热应激的三黄散》发明专利成果转化应用难题"/>
        <s v="技术难题：单级PFC电路在功率密度和纹波、PF值之间的矛盾_x000a_项目名称：单级高功率密度功率因数校正技术。"/>
        <s v="城镇污水处理厂污泥资源化利用"/>
        <s v="桑黄人工种植的棚间管理技术-----病虫害与污染的防治"/>
        <s v="健康照明LED光谱拟合解决方案"/>
        <s v="体外诊断试剂试剂冻干工艺"/>
        <s v="设备：五轴无胶压合线原材料：TPI"/>
        <s v="智能谷物干燥系统设计与研究"/>
        <s v="羽绒羽毛/纤维复合材料研发"/>
        <s v="烧结钕铁硼重稀土丝网印刷晶界扩散技术"/>
        <s v="烧结钕铁硼重稀土热喷涂晶界扩散技术"/>
        <s v="烧结钕铁硼磁钢环保型环氧防护涂层"/>
        <s v="智能化数控车削中心技术问题"/>
        <s v="涂装和覆膜过程中的特殊工艺优化"/>
        <s v="咖啡机用电磁泵降噪"/>
        <s v="高速抵转矩脉动永磁同步电机设计及产业化"/>
        <s v="RV减速器整机设计"/>
        <s v="拉丝前处理钢材剥壳"/>
        <s v="耐高温粉末涂料（汽车发动机或航空用）"/>
        <s v="速冻调制肉制品加工贮运关键技术开发及产业化"/>
        <s v="光在生物中的研发"/>
        <s v="如何自动检测建筑模板泡板技术"/>
        <s v="如何降低高温期建筑模板变形问题"/>
        <s v="如何提高建筑模板的使用次数技术"/>
        <s v="环保型无醛胶水研制技术"/>
        <s v="智能清洗设备、智能高压清洗机项目"/>
        <s v="如何降低胶黏剂气味"/>
        <s v="如何提高建筑模板强度"/>
        <s v="多功能功能性伤口敷料贴"/>
        <s v="搅拌流场及应力分析模拟"/>
        <s v="高分子材料高性能改性和加工技术_x000a_环保复合型低能耗硅灰石改性隔音型PE管材"/>
        <s v="视觉伺服、焊接不规则大型钢构件的智能型焊接机器人研发_x0009__x0009_"/>
        <s v="无纺布透气膜"/>
        <s v="宽寒暑服役温区高冲击性预应力显示玻璃制造工艺开发项目"/>
        <s v="电解抛光和三维自动出图软件技术问题"/>
        <s v="金属软磁材料及磁粉心制粉技术和产品研发"/>
        <s v="环保气体绝缘环网柜"/>
        <s v="智能操作控制系统技改"/>
        <s v="5G互联网生产制造智能管理平台（MES系统）"/>
        <s v="自动驾驶前视系统多传感器功能融合产品产业化"/>
        <s v="高性能环保水性硅碳负极电极粘合剂的研发与产业化"/>
        <s v="1、多腔产品分模号和自动换箱问题_x000a_2、镶件注塑产品，如何保证金属镶件注塑后的垂直度问题"/>
        <s v="板栗原料的冷藏技术、板栗去壳削皮机械化"/>
        <s v="继电器核心部件触点贵金属材料研究"/>
        <s v="1、防水涂层的研发2、提高特种纸生产线自动化、智能化水平"/>
        <s v="热转印聚酯的改进"/>
        <s v="复合材料铝包钢线的关键技术研发"/>
        <s v="高填充低晶点抗收缩PVC/TiO2复合膜关键技术的开发"/>
        <s v="高耐温荧光颜料"/>
        <s v="1水性高固体树脂；2.溶剂型高固体树脂（80%及以上）"/>
        <s v="阻燃环氧树脂水性化应用、环氧树脂高盐废水乳化破乳工艺"/>
        <s v="油石、砂轮的材料及制造工艺开发。"/>
        <s v="油墨配方研究"/>
        <s v="中密度纤维板用低温固化型聚酯树脂合成技术"/>
        <s v="基于冷链物流的微冻、速冻调理食品产业化开发及减菌装备创制"/>
        <s v="无人机多型谱系统研发及市场拓展"/>
        <s v="无人机扫描生产产线建立3D模型"/>
        <s v="如何提高玻纤硅烷偶联剂的质量与水溶性"/>
        <s v="智能按摩椅机器人仿生手"/>
        <s v="软密封闸阀阀体铸件铸造工艺参数"/>
        <s v="天然羽毛自动分选与裁切技术"/>
        <s v="杂质泵抗磨金属材料应用研究"/>
        <s v="食品内包装设备适应性与质量控制问题"/>
        <s v="基于数学模型和CAD软件的塑料模具的设计与开发"/>
        <s v="LED灯具图像视频播放控制系统"/>
        <s v="空气调节器的智能控制软件开发及应用"/>
        <s v="空气调节器的通用化和标准化设计及应用"/>
        <s v="高温自限温关键生产工艺技术研发"/>
        <s v="一种氟塑料被覆硅橡胶高压线"/>
        <s v="无抗生素三丁酸甘油酯饲料添加剂的制备技术的研发"/>
        <s v="空调导风板研发"/>
        <s v="扁丝断裂强度和断裂伸长率两者冲突，PP塑料扁丝，拉丝工序。"/>
        <s v="高压水射流在船舶外表智能除锈项目"/>
        <s v="贵金属及其它金属的环保高效资源化利用"/>
        <s v="涂料原材料中有害物质的快速检测"/>
        <s v="AP1000核电站用1E级壳内用电缆"/>
        <s v="复合肥料控失缓释技术"/>
        <s v="超粗颗粒钴粉制备方法及产业化"/>
        <s v="金属脚手架高强度耐锈蚀性能研发"/>
        <s v="钆布醇中间体的合成"/>
        <s v="高阻碍丁基橡胶塞研发项目"/>
        <s v="宽频电磁吸收材料及产业化"/>
        <s v="电子级化学品（盐酸）生产技术"/>
        <s v="舰船用耐辐照型分支电缆的研发"/>
        <s v="固体甲醇钠产品外形问题和能耗问题"/>
        <s v="水刺无纺布边角料的边料回收与利用"/>
        <s v="模具工作过程中关键零部件受力状态如何判断，如何实现三维图同时自动完美转化二维图"/>
        <s v="一体化多参量孔板流量计研究及产业化"/>
        <s v="道地药材料滁菊生态种植关键技术与深加工产品产业化开发"/>
        <s v="水性船底防污漆"/>
        <s v="连续纤维增强热塑性聚丙烯复合材料箱壳成型工艺"/>
        <s v="聚氨酯复合板废边角料的可循环使用"/>
        <s v="南海海域5年或5年以上有效期环保型防污漆"/>
        <s v="超柔耐寒性特种电缆研制"/>
        <s v="铜矿尾泥的综合利用"/>
        <s v="电机噪音指标，EMC技术水平"/>
        <s v="高分子防火复合材料"/>
        <s v="电磁流量计励磁线圈工艺升级"/>
        <s v="一次性使用塑料血袋中用抗凝剂的生产技术要求"/>
        <s v="技术参数的及时监控及设备的需求"/>
        <s v="文具彩盒折盒和印刷工业自动化项目"/>
        <s v="PA包胶项目、POM包胶项目、发泡TPV开发"/>
        <s v="OLED蓝光发光材料的研发及产业化"/>
        <s v="无焊接50#防火门快速量产技术"/>
        <s v="智能社区、智能家居技术"/>
        <s v="G12（210）太阳能电池生产扩散工序均匀性改善"/>
        <s v="真空导入树脂导入后在纤维层出现白斑"/>
        <s v="双联齿坯锻造模具及工艺需求"/>
        <s v="无线测温终端的研究与开发"/>
        <s v="码垛机在包装系统中的应用"/>
        <s v="600MPa级冷轧带钢"/>
        <s v="注塑成型技术难题"/>
        <s v="梅雨季节产品附着力不良"/>
        <s v="客户注塑件易变形"/>
        <s v="高速线材喷嘴、导槽孔型表面硬度淬火"/>
        <s v="合成云母的氟离子控制技术"/>
        <s v="工程机械驾驶室自动焊接产线的技术研发"/>
        <s v="冰箱箱门胆吸塑模具的热成型收缩率固化问题"/>
        <s v="脚手架系列产品检测技术及标准计算"/>
        <s v="电子束（EB）固化家具涂料油墨及其应用"/>
        <s v="新品开发系统稳定性有待提升"/>
        <s v="模具制造环节智能化改进"/>
        <s v="链板成形相关问题"/>
        <s v="塑料注塑件变形问题"/>
        <s v="超高性能混凝土流变性、材料体系研发"/>
        <s v="量子光催化技术下的空气净化灯"/>
        <s v="滁菊鲜花保鲜及鲜花杀青、快速脱水烘干和干花保存技术"/>
        <s v="金属表面处理及新的表面处理方法"/>
        <s v="电动叉车的电机控制系统和叉车仪表的研发"/>
        <s v="增强工业烤漆耐候性醇酸树脂"/>
        <s v="本公司2016年开发的全自动多肽合成仪设备中的关键技术：带特异性有机腐蚀的微流体系统"/>
        <s v="高等级化妆品绢云母粉重金属处理"/>
        <s v="热收缩稳定性不一致、提前预交联现象"/>
        <s v="实木木材尺寸稳定性研究"/>
        <s v="智能科技环保产业的市场经济的拓展"/>
        <s v="高强度高疲劳性能灰铸铁缸盖技术研发项目"/>
        <s v="2.0W以上高导热柔性印刷电路板材料技术_x000a_高频、高速电路板材料技术"/>
        <s v="ZP95E型高磁导率低损耗功率铁氧体材料"/>
        <s v="中置轴车辆运输车行使稳定性及轻量化技术"/>
        <s v="石灰烟道气连续净化技术研究"/>
        <s v="新型锻造模具钢材的研发以及钢材塑性成型仿真模拟培训"/>
        <s v="木皮包装打包机"/>
        <s v="空气能烘干系统关键技术的研发及产业化"/>
        <s v="循环流化床锅炉低负荷运行脱硝技术"/>
        <s v="针纺织品的染色工艺"/>
        <s v="IMT工艺膜内注塑转印膜"/>
        <s v="高强韧、多功能铝型材材料设计及精密成形技术"/>
        <s v="1.性价比,稳定性高的电阻浆料,导体浆料(抗硫化等环境腐蚀的)_x000a_2.性价比,稳定性高的合金电阻材料"/>
        <s v="提高镀锌管材性能"/>
        <s v="锂离子动力电池组主动均衡系统及方法"/>
        <s v="肥料相关项目"/>
        <s v="纯电动汽车磷酸铁锂电池性能研究"/>
        <s v="再生聚酯/生物质纤维汽车减振降噪材料"/>
        <s v="一切创新型新项目、复合肥料新技术新产品"/>
        <s v="高寿命防潮耐磨的塑料编织袋及其制备方法"/>
        <s v="通信用基站机房安防智能蓝牙锁门禁管理系统"/>
        <s v="石塑木地板表面处理方法"/>
        <s v="灯芯纱"/>
        <s v="阻燃复合纤维及其制备方法"/>
        <s v="纳米铝银浆喷镀技术应用"/>
        <s v="红薯高温愈合储藏枝术"/>
        <s v="水冷却降温工艺"/>
        <s v="泡桐栽培技术及抗菌防腐关键性技术研发与应用"/>
        <s v="新型组合式保温墙板受力性能研究及工程化"/>
        <s v="采血管技术开发与工艺改进、输注类医疗器械产品技术改进"/>
        <s v="关于电子保护产品关键技术的应用与研究"/>
        <s v="家装新型板材的研发"/>
        <s v="无人机动力载重续航"/>
        <s v="铁基合金特种截齿构件等温近净成形关键技术研究及产业化"/>
        <s v="双孢菇菌种选育、休闲/保健品深加工、土壤改良剂/高端花肥生产"/>
        <s v="振动马达生产过程中的理线"/>
        <s v="奶肉兼用型山羊新品种培育"/>
        <s v="智能卫浴恒温出水控制系统"/>
        <s v="废旧天然纤维基生态地膜关键技术研究及产业化"/>
        <s v="体育器材用碳纤维增强复合材料"/>
        <s v="海水全降解高仿真鱼饵关键技术研究"/>
        <s v="碳纤维基高性能纺织品的开发及产业化项目"/>
        <s v="发光石材复合板及其生产工艺　"/>
        <s v="瓦楞箱板纸防潮抗水增强剂的开发"/>
        <m/>
      </sharedItems>
    </cacheField>
    <cacheField name="企业名称" numFmtId="0">
      <sharedItems containsBlank="1" count="254">
        <s v="安徽新亚特电缆集团有限公司"/>
        <s v="芜湖航飞科技股份有限公司"/>
        <s v="芜湖雄狮汽车科技有限公司"/>
        <s v="中航华东光电有限公司"/>
        <s v="太湖县天龙纸业有限公司"/>
        <s v="安徽凯盛基础材料科技有限公司"/>
        <s v="安徽力威精工机械有限公司"/>
        <s v="蚌埠富源电子科技有限责任公司"/>
        <s v="蚌埠圣丹生物化工有限公司"/>
        <s v="蚌埠格润生物科技有限公司"/>
        <s v="中电科思仪科技（安徽）有限公司"/>
        <s v="蚌埠丰原涂山制药有限公司"/>
        <s v="蚌埠高科能源装备有限公司"/>
        <s v="安徽耐得电气设备有限公司"/>
        <s v="宿州富硒源食品有限公司"/>
        <s v="安徽双鹿车业有限公司"/>
        <s v="宿州市光明食品有限公司"/>
        <s v="安徽兴华电缆有限公司"/>
        <s v="砀山县德高食品有限公司"/>
        <s v="安徽砀山金兄弟实业科技有限公司"/>
        <s v="砀山县盛达纺织有限公司"/>
        <s v="安徽省砀山兴达罐业食品有限公司"/>
        <s v="安徽铭凯食品有限公司"/>
        <s v="安徽瑞美药业有限公司"/>
        <s v="安徽赛诚云渲网络科技有限公司"/>
        <s v="新宇药业股份有限公司"/>
        <s v="安徽笑果农牧产业科技有限公司"/>
        <s v="泗县汉和智能装备科技有限公司"/>
        <s v="安徽高坚机械科技有限公司"/>
        <s v="安徽能泰高科环保技术有限公司"/>
        <s v="安徽盛世开元装备科技有限公司"/>
        <s v="安徽护航环保科技有限公司"/>
        <s v="萧县新希望六和步强饲料公司"/>
        <s v="安徽腾远化工科技有限公司"/>
        <s v="安徽淮宿建材有限公司"/>
        <s v="宣传柏维力生物工程有限公司"/>
        <s v="安徽动力源科技有限公司"/>
        <s v="安徽富凯特材有限公司"/>
        <s v="安徽申兰华色材有限公司"/>
        <s v="安徽省司尔特肥业股份有限公司"/>
        <s v="安徽省小小科技股份有限公司"/>
        <s v="宁国市裕华电器有限公司"/>
        <s v="安徽源光电器有限公司"/>
        <s v="铜陵国星化工有限责任公司"/>
        <s v="铜陵市华创新材料有限公司"/>
        <s v="铜陵江威科技有限公司"/>
        <s v="铜陵康达铝合金制品有限责任公司"/>
        <s v="铜陵有色金属集团控股有限公司"/>
        <s v="中车长江铜陵车辆有限公司"/>
        <s v="安徽节源环保科技有限公司"/>
        <s v="安徽沃弗永磁科技有限公司"/>
        <s v="合肥和安机械制造有限公司"/>
        <s v="安徽优旦科技有限公司"/>
        <s v="科大智能（合肥）科技有限公司"/>
        <s v="安徽康迪纳电力科技有限责任公司"/>
        <s v="安徽美信_x000a_铝业有限公司"/>
        <s v="安徽力幕新材料_x000a_科技有限公司"/>
        <s v="安徽盈科安防装备有限公司"/>
        <s v="淮北林光钻探机电工程有限公司"/>
        <s v="淮北市中芬矿山机器有限责任公司"/>
        <s v="淮河能源控股集团有限责任公司"/>
        <s v="美亚高新材料股份有限公司"/>
        <s v="凯盛重工有限公司"/>
        <s v="安徽光神航天电子技术有限公司"/>
        <s v="安徽嘉玺新材料科技有限公司"/>
        <s v="安徽唐兴机械装备有限公司"/>
        <s v="安徽龙运智能科技有限公司"/>
        <s v="安徽星鑫材料科技股份有限公司"/>
        <s v="安徽天隆饲料有限公司"/>
        <s v="安徽省红顺新材料科技有限责任公司"/>
        <s v="霍邱县精华米业有限责任公司"/>
        <s v="六安龙翔美食王禽业有限公司"/>
        <s v="安徽宜康食品有限公司"/>
        <s v="六安市汇发五金厂"/>
        <s v="安徽鑫之星电子科技有限公司"/>
        <s v="六安壹荣表面处理科技限公司"/>
        <s v="安徽省诚远医疗科技有限公司"/>
        <s v="安徽金尚机械制造有限公司"/>
        <s v="金寨奎武生态农业综合开发科技有限公司"/>
        <s v="安徽乐图电子科技有限公司"/>
        <s v="安徽美自然环境科技有限公司"/>
        <s v="金寨尚臻生物科技有限公司"/>
        <s v="安徽阳光照明电器有限公司"/>
        <s v="安徽同科生物科技有限公司"/>
        <s v="安徽铜威新材料科技有限公司"/>
        <s v="安徽辰宇机械科技有限公司"/>
        <s v="六安市海洋羽毛有限公司"/>
        <s v="安徽省瀚海新材料股份有限公司"/>
        <s v="安徽江机重型数控机床股份有限公司"/>
        <s v="安徽墙煌彩铝科技有限公司"/>
        <s v="六安索伊电器制造有限公司"/>
        <s v="六安市微特电机有限责任公司"/>
        <s v="六安江淮永达机械制造有限公司"/>
        <s v="安徽长江紧固件有限责任公司"/>
        <s v="安徽华辉塑业科技股份有限公司"/>
        <s v="安徽夏星食品有限公司"/>
        <s v="安徽爱莱特照明灯具有限公司"/>
        <s v="安徽省昶达木业有限公司"/>
        <s v="六安金徽人造板有限责任公司"/>
        <s v="六安市康运木业有限责任公司"/>
        <s v="六安市绿环板材有限公司"/>
        <s v="六安市叶集区红太阳动力机械有限公司"/>
        <s v="六安市振洲木业有限公司"/>
        <s v="叶集区金源木业有限责任公司"/>
        <s v="六安市叶集区玖林木业有限公司"/>
        <s v="叶集亚圣木业有限公司"/>
        <s v="安徽富美医疗科技有限公司"/>
        <s v="安徽灿松工程技术有限公司"/>
        <s v="安徽海通塑胶科技有限公司"/>
        <s v="安徽省六安恒源机械有限公司"/>
        <s v="六安尚荣无纺布制品有限公司"/>
        <s v="安徽首玻光电有限公司"/>
        <s v="安徽松羽工程技术设备有限公司"/>
        <s v="天通（六安）新材料有限公司"/>
        <s v="安徽皖翔电力设备有限公司"/>
        <s v="安徽亚美羽绒有限公司"/>
        <s v="六安长城钢结构有限公司"/>
        <s v="安徽智驾汽车科技有限公司"/>
        <s v="安徽中科日升科技有限公司"/>
        <s v="黄山玳亚盟多电子有限公司"/>
        <s v="黄山桃源食品有限公司"/>
        <s v="黄山旺荣电子有限公司"/>
        <s v="安徽华邦古楼新材料有限公司"/>
        <s v="黄山正杰新材料有限公司"/>
        <s v="黄山创想科技股份有限公司"/>
        <s v="黄山东仁新材料股份有限公司"/>
        <s v="黄山加佳荧光材料有限公司"/>
        <s v="黄山金质丽科技有限公司"/>
        <s v="安徽善孚新材料科技股份有限公司"/>
        <s v="黄山震壹精密机械有限公司"/>
        <s v="黄山新力油墨科技有限公司"/>
        <s v="黄山市徽州康佳化工有限责任公司"/>
        <s v="安徽迈涛食品有限公司"/>
        <s v="安徽智翔航空科技有限公司"/>
        <s v="飞马智科信息技术股份有限公司"/>
        <s v="安徽硅宝有机硅新材料有限公司"/>
        <s v="安徽久工健业有限责任公司"/>
        <s v="和县科嘉阀门铸造有限公司"/>
        <s v="安徽三才体育用品有限公司"/>
        <s v="三联泵业股份有限公司"/>
        <s v="安徽悠之优味食品有限公司"/>
        <s v="安徽军伟新材料科技有限公司"/>
        <s v="安徽兆利光电科技有限公司"/>
        <s v="创维空调科技(安徽)有限公司"/>
        <s v="安邦电气股份有限公司"/>
        <s v="安徽埃克森科技集团有限公司"/>
        <s v="安徽艾蒂贝生物有限公司"/>
        <s v="安徽安缆模具有限公司"/>
        <s v="安徽安远塑胶股份有限公司"/>
        <s v="安徽傲宇数控科技有限公司"/>
        <s v="安徽超越环保科技股份有限公司"/>
        <s v="安徽大禹防水科技发展有限公司"/>
        <s v="安徽电缆股份有限公司"/>
        <s v="安徽定兴肥业有限公司"/>
        <s v="安徽寒锐新材料有限公司"/>
        <s v="安徽豪鼎金属制品有限公司"/>
        <s v="安徽峆一药业股份有限公司"/>
        <s v="安徽华峰医药橡胶有限公司"/>
        <s v="安徽华林磁电科技有限公司"/>
        <s v="安徽华塑股份有限公司"/>
        <s v="安徽徽宁电器仪表集团有限公司"/>
        <s v="安徽金邦医药化工有限公司"/>
        <s v="安徽金春无纺布股份有限公司"/>
        <s v="滁州市艾德模具设备有限公司"/>
        <s v="安徽金大仪器有限公司"/>
        <s v="安徽菊泰滁菊草本科技有限公司"/>
        <s v="安徽开林新材料股份有限公司"/>
        <s v="安徽开润股份有限公司"/>
        <s v="安徽瑞联节能科技有限公司"/>
        <s v="安徽省金盾涂料有限责任公司"/>
        <s v="安徽省康利亚股份有限公司"/>
        <s v="安徽省润乾节能建材科技股份有限公司"/>
        <s v="安徽胜华波汽车电器有限公司"/>
        <s v="安徽天彩电缆集团有限公司"/>
        <s v="安徽天康（集团）股份有限公司"/>
        <s v="安徽天康医疗科技股份有限公司"/>
        <s v="安徽天星电缆科技有限公司"/>
        <s v="安徽图强文具股份有限公司"/>
        <s v="安徽雄亚塑胶科技有限公司"/>
        <s v="安徽秀朗新材料科技有限公司"/>
        <s v="安徽扬子安防股份有限公司"/>
        <s v="安徽英发睿能科技股份有限公司"/>
        <s v="安徽众博新材料有限公司"/>
        <s v="安徽众鑫科技股份有限公司"/>
        <s v="滁州安瑞电力自动化有限公司"/>
        <s v="滁州安瑞汇龙电子有限公司"/>
        <s v="滁州宝岛特种冷轧带钢有限公司"/>
        <s v="滁州晨润工贸有限公司"/>
        <s v="滁州迪蒙德模具制造有限公司"/>
        <s v="滁州帝邦科技有限公司"/>
        <s v="滁州格锐矿业有限责任公司"/>
        <s v="滁州恒昌机械装备制造有限公司"/>
        <s v="滁州佳诚模具制造有限公司"/>
        <s v="滁州金诚金属制品有限公司"/>
        <s v="滁州金桥德克新材料有限公司"/>
        <s v="滁州美业机械制造有限公司"/>
        <s v="滁州市博创电气有限公司"/>
        <s v="滁州市博康模具塑料有限公司"/>
        <s v="滁州市川奇水泥制品有限公司"/>
        <s v="滁州市宏源喷涂有限公司"/>
        <s v="滁州市金玉滁菊生态科技有限公司"/>
        <s v="滁州市精英家电设备有限公司"/>
        <s v="滁州市康达叉车零部件制造有限公司"/>
        <s v="滁州市龙飞化工有限公司"/>
        <s v="滁州市天达汽车部件有限公司"/>
        <s v="滁州市万桥绢云母粉厂"/>
        <s v="晶锋集团（天长）高分子材料有限公司"/>
        <s v="来安县扬子地板有限公司"/>
        <s v="南京工大开元环保科技（滁州）有限公司"/>
        <s v="天长缸盖有限公司"/>
        <s v="天长市京发铝业有限公司"/>
        <s v="天长市中德电子有限公司"/>
        <s v="长久汽车制造有限公司"/>
        <s v="中盐东兴盐化股份有限公司"/>
        <s v="安徽弈华重工科技股份有限公司"/>
        <s v="阜阳祥云木业有限公司"/>
        <s v="安徽欧瑞达电器科技有限公司"/>
        <s v="亿利洁能科技（颍上）有限公司"/>
        <s v="安徽葩姬纺织科技有限公司"/>
        <s v="安徽荣泽科技有限公司"/>
        <s v="安徽省金兰金盈铝业有限公司"/>
        <s v="安徽翔胜科技有限公司"/>
        <s v="安徽颍瑞源焊管科技有限公司"/>
        <s v="颍上北方动力新能源有限公司"/>
        <s v="安徽富瑞雪化工科技股份有限公司"/>
        <s v="安徽浩瀚星宇新能源科技有限公司"/>
        <s v="安徽鸿润装饰材料有限公司"/>
        <s v="界首昊源化工有限责任公司"/>
        <s v="安徽颍上县天成印业包装有限公司"/>
        <s v="阜阳万瑞斯电子锁业有限公司"/>
        <s v="安徽温禾新材料科技股份有限公司"/>
        <s v="安徽新生纺织有限公司"/>
        <s v="安徽信德化纤有限公司"/>
        <s v="颍上珂米乐新材料科技有限公司"/>
        <s v="安徽省阜阳永祥良种服务有限责任公司"/>
        <s v="颍上县郑氏米业有限公司"/>
        <s v="安徽省高雅家居有限公司"/>
        <s v="安徽晶宫绿建集团有限公司"/>
        <s v="安徽勤茂医疗器械有限公司"/>
        <s v="安徽润辉高分子材料科技有限公司"/>
        <s v="安徽雪雨洁具有限公司"/>
        <s v="安徽智天智慧科技有限公司"/>
        <s v="安徽澳德矿山机械设备科技股份有限公司"/>
        <s v="阜南联美农产品有限公司"/>
        <s v="阜南县特立电子有限公司"/>
        <s v="阜南中羊牧业有限公司"/>
        <s v="阜南中远厨卫有限公司"/>
        <s v="安徽东锦服饰有限公司"/>
        <s v="安徽福斯特渔具有限公司"/>
        <s v="安徽宏飞钓具有限公司"/>
        <s v="吉祥三宝高科纺织有限公司"/>
        <s v="　安徽基石伟业环保科技有限公司"/>
        <s v="安徽海逸生物科技有限公司"/>
        <m/>
      </sharedItems>
    </cacheField>
    <cacheField name="通讯地址" numFmtId="0">
      <sharedItems containsBlank="1" count="238">
        <s v="安徽省芜湖市无为市高沟工业园"/>
        <s v="芜湖高新技术产业开发区长江南路170号"/>
        <s v="芜湖经济技术开发区鞍山南路"/>
        <s v="芜湖市高新区天井山路46号"/>
        <s v="太湖县晋熙镇高界路19号"/>
        <s v="蚌埠市东海大道751号院内8栋"/>
        <s v="安徽省蚌埠市淮上区长征北路878号"/>
        <s v="沫河口工业园区金潼路14号"/>
        <s v="安徽省蚌埠市淮上区沫河口工业园区淝河中路23号"/>
        <s v="蚌埠市淮上区沫河口工业园开源大道18号"/>
        <s v="安徽省蚌埠市迎河路1300号院内A9厂房"/>
        <s v="蚌埠市涂山路2001号"/>
        <s v="安徽省蚌埠市黄山大道8521号"/>
        <s v="砀山经济开发区永顺路6号"/>
        <s v="安徽省宿州市砀山县园艺场"/>
        <s v="安徽省宿州市砀山县人民东路1338号"/>
        <s v="安徽省宿州市砀山县赵屯镇"/>
        <s v="安徽省宿州市砀山县经济开发区"/>
        <s v="砀山县经济开发区"/>
        <s v="宿州市砀山县赵屯镇张新庄"/>
        <s v="宿州市砀山县砀城镇苇子园"/>
        <s v="安徽省砀山县城西民营工业集中区"/>
        <s v="安徽省宿州市高新区北外环二路与灵磬路交叉口工投城镇标准化厂房1号楼"/>
        <s v="宿州市高新区呈泰双子座4楼"/>
        <s v="宿州市经济技术开发区金泰5路158号"/>
        <s v="安徽灵璧北部经济开发区"/>
        <s v="安徽省宿州市泗县开发区管委会现代农机装备产业园7号楼"/>
        <s v="泗县沱湖路与G343交叉口"/>
        <s v="安徽省宿州市泗县泗涂现代产业园"/>
        <s v="安徽省宿州市泗县泗涂现代产业园内"/>
        <s v="萧县龙城镇"/>
        <s v="萧县经济开发区化工集中区"/>
        <s v="宿州市循环经济示范园仁和北路"/>
        <s v="安徽省宣城市郎溪县十字经济开发区立宇大道18号"/>
        <s v="安徽省宣城市郎溪县经济开发区金牛中路20号"/>
        <s v="安徽省宣城市绩溪县临溪镇曹渡桥73号"/>
        <s v="安徽宣城高新技术产业开发区"/>
        <s v="宁国市经济开发区汪溪园区"/>
        <s v="安徽省绩溪县生态工业园区霞间路1号"/>
        <s v="宁国市振宁路31号"/>
        <s v="安徽省宁国市外环东路2号"/>
        <s v="铜陵市铜港路8号"/>
        <s v="铜陵市经济技术开发区翠湖四路3699号"/>
        <s v="金桥经济开发区"/>
        <s v="铜陵市义安区金桥工业园"/>
        <s v="铜陵市长江路"/>
        <s v="安徽省铜陵市义安区新桥办事处七零一社区"/>
        <s v="合肥市高新区香樟大道168号科技实业园D6-11栋"/>
        <s v="望江西路800号(合肥创新新产业园一期)A1栋7楼703"/>
        <s v="合肥市经济技术开发区桃花工业园汤口路36号"/>
        <s v="合肥市经济技术开发区启迪科技城创客空间C2栋2层"/>
        <s v="合肥市高新区望江西路5111号"/>
        <s v="淮北市杜集区朔里镇纵楼路1号"/>
        <s v="濉溪经济开发区樱花西路88号"/>
        <s v="濉溪经济开发区玉兰西路9号"/>
        <s v="濉溪经济开发区樱花西路9号"/>
        <m/>
        <s v="淮北市杜集经济开发区发展路8号"/>
        <s v="淮北市杜集经济开发区腾飞路1号"/>
        <s v="安徽省淮南市山南智慧谷6号楼"/>
        <s v="淮南市谢家集区卧园路南侧"/>
        <s v="淮南经济技术开发区朝阳东路"/>
        <s v="淮南市经济技术开发区建设南路39号"/>
        <s v="祁集镇劝桥村经八路西侧"/>
        <s v="安徽省淮南市大通区上窑工业区"/>
        <s v="六安市霍邱县城关镇玉泉西路"/>
        <s v="霍邱县户胡镇"/>
        <s v="六安市霍邱县长集镇"/>
        <s v="霍邱县城关镇新蓼大道"/>
        <s v="新店镇新店村"/>
        <s v="六安市霍邱长集现代农业示范区"/>
        <s v="安徽六安霍山经济开发区"/>
        <s v="六安市金安区城北现代产业园内"/>
        <s v="金寨县梅山湖路402号"/>
        <s v="六安市金寨县经济开发区"/>
        <s v="金寨县油坊店乡"/>
        <s v="金寨县现代产业园区金梧桐创业园"/>
        <s v="安徽省六安市金寨现代产业园区梅山湖路美自然大厦22楼"/>
        <s v="六安市金寨县梅山镇金光大道780号"/>
        <s v="金寨县梅山湖路阳光工业园区"/>
        <s v="金寨县现代产业园区金梧桐创业园A7楼"/>
        <s v="安徽省金寨县现代产业园区金刚台路"/>
        <s v="安徽省六安经济技术开发区银雀南路4号"/>
        <s v="安徽省六安市经济技术开发区皋城东路1722号"/>
        <s v="六安市经济开大区纵四路"/>
        <s v="安徽省六安市经济开发区东七路"/>
        <s v="六安经济技术开发区长江精工工业园内"/>
        <s v="安徽省六安经济技术开发区皋城路"/>
        <s v="六安市经济技术开发区种德寺路"/>
        <s v="六安市皋城东路北侧东五路口"/>
        <s v="六安市金安区经济技术开发区长江精工工业园"/>
        <s v="安徽省六安市舒城县经济开发区"/>
        <s v="舒城县经济开发区龙潭北路68号"/>
        <s v="六安市叶集区姚李镇工业园"/>
        <s v="安徽省六安市叶集区兴叶大道"/>
        <s v="安徽省六安市叶集区金徽路"/>
        <s v="六安市叶集区岗南路北侧"/>
        <s v="六安市叶集经济开发区经二路以西"/>
        <s v="六安市叶集区兴叶大道"/>
        <s v="安徽省六安市叶集区平岗绿色产业园"/>
        <s v="安徽省六安市叶集区平岗绿色板材园"/>
        <s v="安徽省六安市叶集区兴叶大道（岗南路）"/>
        <s v="六安市裕安区城南工业园区"/>
        <s v="六安市裕安区振东大道666号"/>
        <s v="六安市裕安区平桥工业园"/>
        <s v="安徽省六安市裕安区佛子岭西路"/>
        <s v="安徽省六安市裕安区工业园"/>
        <s v="六安市裕安经济开发区高新技术创业园1号"/>
        <s v="六安市裕安高新区振东大道与红旗路交叉口"/>
        <s v="安徽省六安市裕安高新技术产业开发区"/>
        <s v="六安高新区兴裕路19号"/>
        <s v="六安市裕安区城南工业集中区"/>
        <s v="六安高新技术产业开发区"/>
        <s v="安徽省六安市裕安区高新技术产业园16号楼一层"/>
        <s v="安徽省六安市平桥园"/>
        <s v="五东殿旺荣电子产业园2号厂房"/>
        <s v="黄山市黟县城中马道路15号"/>
        <s v="黟县碧阳镇五东殿新区"/>
        <s v="歙县富堨镇徐村"/>
        <s v="歙县循环经济园纬一路9号"/>
        <s v="歙县循环经济园区"/>
        <s v="歙县经济开发区"/>
        <s v="安徽省黄山市歙县循环经济园纬一路8号"/>
        <s v="安徽省黄山歙县循环经济园纬一路12号"/>
        <s v="歙县经济开发区扬光路2号"/>
        <s v="黄山市徽州区循环经济园昌盛路10号"/>
        <s v="循环经济园黄平路7号"/>
        <s v="马鞍山市郑蒲港新区兴蒲中路1100号"/>
        <s v="安徽省马鞍山市郑蒲港新区中飞大道277号青创园6号楼5层"/>
        <s v="湖南西路1390号"/>
        <s v="安徽省马鞍山市和县乌江镇精细化工基地"/>
        <s v="安徽省马鞍山市和县经开区太阳河路"/>
        <s v="和县乌江镇工业园"/>
        <s v="安徽省马鞍山和县经济开发区"/>
        <s v="马鞍山市和县经济技术开发区"/>
        <s v="安徽马鞍山市和县台创园海峡大道12号标准化厂房4号"/>
        <s v="安庆市太湖县"/>
        <s v="池州市东至县"/>
        <s v="滁州市全椒县十字镇永乐路001号"/>
        <s v="安徽省天长市天冶北路288号"/>
        <s v="安徽省天长市经济开发区埃克森工业园"/>
        <s v="定远县炉桥镇盐化工业园"/>
        <s v="安徽省天长市安乐路"/>
        <s v="安徽省滁州市定远县经开区"/>
        <s v="汊河经济开发区高新路22号"/>
        <s v="滁州市南谯区沙河镇油坊村"/>
        <s v="安徽省滁州市南谯区湖州路400号"/>
        <s v="天长市安缆大道一号"/>
        <s v="定远工业园区金山路132号"/>
        <s v="滁州市苏滁现代产业园中新大道323号"/>
        <s v="滁州市汊河经济开发区高新路32号"/>
        <s v="安徽省天长市杨村镇工业区"/>
        <s v="滁州市来安县建阳北路521号"/>
        <s v="安徽省天长市万寿镇工业园区"/>
        <s v="滁州市定远县路桥镇"/>
        <s v="安徽省天长市铜城镇乔田社区乔坝路99号"/>
        <s v="来安县经济开发区环城西路9号"/>
        <s v="滁州市南京北路218号"/>
        <s v="滁州市南谯区城南工业园理想园北区7-8号"/>
        <s v="滁州市兴业路120号"/>
        <s v="滁州市滁宁路2628号"/>
        <s v="安徽省天长市铜城镇兴民西路88号"/>
        <s v="滁州市南谯区乌衣工业园区兴隆路789号"/>
        <s v="安徽省天长市秦栏镇官桥工业园区"/>
        <s v="安徽省天长市天长街道工业集中区"/>
        <s v="滁州市南谯区沙河镇工业园"/>
        <s v="滁州市清流路2999号"/>
        <s v="安徽省天长市经济开发区纬一路888号"/>
        <s v="安徽省天长市仁和南路20号"/>
        <s v="安徽省天长市经济开发区纬一路228号"/>
        <s v="安徽省天长市秦栏镇寿昌路"/>
        <s v="来安县经济开发区裕安西路33号"/>
        <s v="安徽省滁州市南谯工业开发区大同路588号"/>
        <s v="安徽省滁州市全椒县十谭产业园朝阳路006号"/>
        <s v="来安县开发区迎宾大道3号"/>
        <s v="天长市经济开发区经六路、纬三路"/>
        <s v="滁州市南谯区乌衣工业园双庙路68号"/>
        <s v="安徽省天长市谕兴街道"/>
        <s v="滁州市腰铺工业园"/>
        <s v="安徽省滁州市苏州南路778号"/>
        <s v="来安县汊河经济开发区朝阳路2号"/>
        <s v="滁州市东坡东路699号"/>
        <s v="滁州市南谯工业园乌衣园区兴业路111号"/>
        <s v="安徽省滁州市南谯区腰铺镇"/>
        <s v="滁州市南谯区龙蟠大道218号"/>
        <s v="安徽省滁州市城南科技工业园"/>
        <s v="滁州市南谯新区兴隆路801号"/>
        <s v="安徽省全椒县十谭产业园光辉路019-029号"/>
        <s v="安徽省滁州市怡亭南路66号"/>
        <s v="滁州城南工业园理想园北区7-8号"/>
        <s v="滁州市怡亭南路19号"/>
        <s v="滁州市南谯区金陵北路219号"/>
        <s v="安徽省滁州市沙河镇工业园区"/>
        <s v="滁州市乌衣镇红山工业园"/>
        <s v="滁州市大剧院北二楼"/>
        <s v="滁州市苏滁现代产业园兰州路8号"/>
        <s v="滁州市南谯区腰铺工业园区"/>
        <s v="来安县相官镇104国道边"/>
        <s v="安徽省滁州市南谯新区安宁路155号"/>
        <s v="安徽省滁州市大柳镇"/>
        <s v="安徽省滁州高新技术产业开发区天康大道610号"/>
        <s v="来安县开发区经一路10号"/>
        <s v="滁州市南谯区高教科创城浦园路2号"/>
        <s v="安徽省天长市建设东路78号"/>
        <s v="金集镇工业园区"/>
        <s v="天长市经济开发区经七路纬一路"/>
        <s v="安徽省滁州市苏滁产业园新安江路999号"/>
        <s v="安徽省定远东兴"/>
        <s v="安徽省阜阳市颍上县工业园区"/>
        <s v="颍上经济开发区"/>
        <s v="颍上县经济开发区管鲍路与港口路口"/>
        <s v="安徽省颍上县经济开发区颍泰路北侧"/>
        <s v="颍上经济开发区123智能产业园"/>
        <s v="安徽省界首市西城科技园区"/>
        <s v="颍上县经济开发区"/>
        <s v="颍上县工业园区"/>
        <s v="安徽省阜阳市颍上县工业园区管鲍路北侧"/>
        <s v="安徽颍上经济开发区"/>
        <s v="安徽省界首市靳寨乡闫庄255省道万福沟桥西侧"/>
        <s v="安徽省阜阳市颍上县三十铺乡"/>
        <s v="颍上县半岗镇工业区"/>
        <s v="安徽阜南经济开发区世纪大道东侧"/>
        <s v="阜南县经济开发区"/>
        <s v="阜南县经济开发区吕蒙路99号"/>
        <s v="安徽阜阳市阜南县经济开发区颖水路与于集路交叉口"/>
        <s v="安徽省阜南县经济开发区府后路20号"/>
        <s v="安徽阜南府后路29号"/>
        <s v="安徽颍上县经济开发区"/>
        <s v="阜南县经济开发区运河东路南侧"/>
        <s v="安徽省经济开发区纬一路"/>
        <s v="阜阳市阜南县中岗镇长安村"/>
        <s v="安徽省阜南县经济开发区府后路"/>
        <s v="安徽省界首市东城科技园"/>
        <s v="界首市东城科技产业园区"/>
        <s v="安徽省界首市工业园区"/>
        <s v="安徽阜阳界首高新技术产业开发区东城产业园人民东路708号"/>
        <s v="安徽省宿松县经济开发区湾塘路1号"/>
        <s v="安徽省宿州市萧县圣泉循环经济工业园区"/>
      </sharedItems>
    </cacheField>
    <cacheField name="传真" numFmtId="0">
      <sharedItems containsBlank="1" containsMixedTypes="1" containsNumber="1" containsInteger="1" count="141">
        <s v="0553-6884111"/>
        <s v="0553-3011478"/>
        <m/>
        <s v="0553-3023175"/>
        <s v="无"/>
        <s v="0552-3039248"/>
        <s v="0552-4082977"/>
        <s v="0557-8867188"/>
        <s v="0557-2278976"/>
        <s v="0557-8775779"/>
        <s v="0557-8186688"/>
        <s v="0557-8887966"/>
        <s v="0557-8155589"/>
        <s v="0557-3909108"/>
        <s v="0557-2339999"/>
        <s v="0557-3622061"/>
        <s v="0557-6080665"/>
        <s v="0557-7021919"/>
        <s v="0557-7350028"/>
        <s v="0557-2202666"/>
        <s v="0557-2613555"/>
        <s v="0563-7370768"/>
        <s v="0563-8335899"/>
        <s v="0563-8166203"/>
        <s v="0563-4012888"/>
        <s v="0563-4180818"/>
        <n v="0"/>
        <s v="0562-2888701"/>
        <s v="0562-"/>
        <s v="0562-8294666"/>
        <s v="0562-6803344"/>
        <s v="0551-62550520"/>
        <s v="0551-65860135"/>
        <s v="055165577522"/>
        <s v="0551-62782623"/>
        <s v="0561-4019916"/>
        <s v="05613013777"/>
        <s v="0554-2168000"/>
        <s v="0554-5811186"/>
        <s v="0554-5717383"/>
        <s v="0554-3312889"/>
        <s v="0554-3605066"/>
        <s v="0564-6066567"/>
        <s v="0564-6712266"/>
        <s v="0564-6514567"/>
        <s v="0564-5223885"/>
        <s v="0564-3362688"/>
        <s v="0564-7516841"/>
        <s v="0564-7725998"/>
        <s v="0564-3693887"/>
        <s v="0564-3380581"/>
        <s v="0564-3697607"/>
        <s v="0564-8673803"/>
        <s v="0564-8746688"/>
        <s v="0564-3920682"/>
        <s v="0564-5127118"/>
        <s v="0564-3615088"/>
        <s v="0564-3616259"/>
        <s v="0564-3611678"/>
        <s v="05643935001"/>
        <s v="0559-3512617"/>
        <s v="0559-3516233"/>
        <s v="0555-5589053"/>
        <s v="0555-5585111"/>
        <s v="0555-5963304"/>
        <s v="0555-5388555"/>
        <s v="0555-5332001"/>
        <s v="0555-5312336"/>
        <s v="0556-4299958"/>
        <s v="0566-8907556"/>
        <s v="0550-2408239"/>
        <s v="0550-7622005"/>
        <s v="0550-4345111"/>
        <s v="0550-7625881"/>
        <s v="0550-2163688"/>
        <s v="0550-5969559"/>
        <s v="0550-3511751"/>
        <s v="0550-7023383"/>
        <s v="0550-4296111"/>
        <s v="0550-3026918"/>
        <s v="05507764822"/>
        <s v="0550-5614282"/>
        <s v="0550-7963998"/>
        <s v="0550-2168888"/>
        <n v="2389121"/>
        <s v="0550-2172755"/>
        <s v="0550-3951982"/>
        <s v="0550-3013688"/>
        <s v="0550-7911368"/>
        <s v="05503034111"/>
        <s v="0550-7933477"/>
        <s v="0550-7041098"/>
        <s v="0550-"/>
        <s v="0550-3999191"/>
        <s v="0550-7091599"/>
        <s v="0550-7308901"/>
        <s v="05507309156"/>
        <s v="0550-7814688"/>
        <s v="0550-5685878"/>
        <s v="05502181316"/>
        <s v="0550-3950070"/>
        <s v="0550-7949788"/>
        <s v="0550-7128008"/>
        <s v="0550-3973796"/>
        <s v="0550-5965058-808"/>
        <n v="2133887"/>
        <s v="0550-2178788"/>
        <s v="0550-3971988"/>
        <s v="0550-2199888"/>
        <s v="0550-3953168"/>
        <s v="0550-3917006"/>
        <s v="0550-5197399"/>
        <s v="0550-3219395"/>
        <s v="0550-3215759"/>
        <s v="0550-2173284"/>
        <s v="0550-3916111"/>
        <s v="0550-3039918"/>
        <s v="0550-2181925"/>
        <s v="0550-2363990"/>
        <n v="3890997"/>
        <s v="0550-3991788"/>
        <s v="0550-7092266"/>
        <n v="7918809"/>
        <s v="0550-7306809"/>
        <s v="0550-2165530"/>
        <s v="0552-8525511"/>
        <s v="0558-4866881"/>
        <s v="0558-8521118"/>
        <s v="0558-4563378"/>
        <s v="05588525588"/>
        <s v="0558-4825359"/>
        <n v="5588525588"/>
        <s v="0558-8525888"/>
        <s v="0558-6998000"/>
        <s v="0558-6068766-811"/>
        <s v="0558-6766818"/>
        <s v="0558-6666988"/>
        <s v="055845666538"/>
        <s v="0558—6982388"/>
        <s v="0558-2850666"/>
        <s v="0558-2858676"/>
      </sharedItems>
    </cacheField>
    <cacheField name="电子邮箱" numFmtId="0">
      <sharedItems containsBlank="1" containsMixedTypes="1" containsNumber="1" containsInteger="1" count="202">
        <s v="1003115069@qq.com"/>
        <s v="admin@hangfeikeji.com"/>
        <s v="yangyi2@mychery.com"/>
        <s v="15855992041@163.com"/>
        <s v="759277735@qq.com"/>
        <s v="tbmxfy@163.com"/>
        <s v="1010192673@qq.com"/>
        <s v="376917985@qq.com"/>
        <s v="28429744@qq.com"/>
        <s v="1016480418@qq.com"/>
        <s v="jackypeng@yeah.net"/>
        <s v="770359749@qq.com"/>
        <s v="723294083@qq.com"/>
        <s v="286597110@qq.com"/>
        <s v="873707105@qq.com"/>
        <s v="Shuanglu6598@163.com"/>
        <m/>
        <s v="degaogood@163.com"/>
        <s v="dsjxd2013@163.com"/>
        <s v="dsxdfoods@126.com"/>
        <s v="ahmksp2017@163.com"/>
        <s v="654447396@qq.com"/>
        <s v="527606966@qq.com"/>
        <s v="lrh7011@126.com"/>
        <s v="Caoganli123@163.com"/>
        <s v="gongdenongyekeji@163.com"/>
        <s v="hanxiaosa@ah-gaojian.com"/>
        <s v="463274535@qq.com"/>
        <s v="445927227@qq.com"/>
        <s v="785099168@qq.com"/>
        <s v="panjun@dpc.com.cn"/>
        <s v="382055159@qq.com"/>
        <s v="979697223@qq.com"/>
        <s v="web@chinaxxkj.com"/>
        <s v="852234644@qq.com"/>
        <s v="jkxiaojuan@jkdq.com"/>
        <n v="0"/>
        <s v="Huanggp@huachuangnm.com"/>
        <s v="13905624373@139.com"/>
        <s v="Kangda8868@126.com"/>
        <s v="ahjyxz@ahes.cn"/>
        <s v="wu.jing@wolfelc.com"/>
        <s v="979933047@qq.com"/>
        <s v="jiahui.liu@udantech.com"/>
        <s v="zhangd@csg.com.cn"/>
        <s v="kd2000@163.com"/>
        <s v="mxzhaomanli@outlook.com"/>
        <s v="877342090@qq.com"/>
        <s v="1951150196@qq.com"/>
        <s v="zongzhaochun@163.com"/>
        <s v="40386488@qq.com"/>
        <s v="1090582535@qq.com"/>
        <s v="kszg2007@163.com"/>
        <s v="tz1028@126.com"/>
        <s v="cumtwyl@163.com"/>
        <s v="156945044@qq.com"/>
        <s v="2851358200@qq.com"/>
        <s v="2355664080@qq.com"/>
        <s v="1074130703@qq.com"/>
        <s v="1184501745@qq.com"/>
        <s v="QQ2269597035"/>
        <s v="749882563@qq.com"/>
        <s v="1149669211@qq.com"/>
        <s v="js7332555@163.com"/>
        <s v="2522893249QQ.com"/>
        <s v="hr.ah@ledtu.com"/>
        <s v="1799514198@qq.com"/>
        <s v="konen042@cnchongcao.com"/>
        <s v="zhuhj@yankon.com"/>
        <s v="sdm@toneker.com"/>
        <s v="sujianbo@amer.com.cn"/>
        <s v="1609760471@qq.com"/>
        <s v="524047950@qq.com"/>
        <s v="746195956@qq.com"/>
        <s v="2214095359@qq.com"/>
        <s v="Lwdj888@163.com"/>
        <s v="747812449@qq.com"/>
        <s v="411461895@qq.com"/>
        <s v="huahuisuye@126.com"/>
        <s v="609279422@qq.com"/>
        <s v="wazqwh@163.com"/>
        <s v="364766812@qq.com"/>
        <s v="ahredsun@ahredsun.com"/>
        <s v="873328346@qq.com"/>
        <s v="1506833965@qq.com"/>
        <s v="2423541540@qq.com"/>
        <s v="scott.liu@syncseng.com"/>
        <s v="1225839124@qq.com"/>
        <s v="1175496906@qq.com"/>
        <s v="li.ma@songyu.com.cn"/>
        <s v="tdglaxm@126.com"/>
        <s v="58307669@qq.com"/>
        <s v="Info@maxieyetech.com"/>
        <s v="jianggy@diamond-hs.com"/>
        <s v="hstytxl@sina.com"/>
        <s v="fdhs03@wrg-elec.com"/>
        <s v="qhy@winbon-schoeller.com"/>
        <s v="57067946@qq.com"/>
        <s v="522093072@qq.com"/>
        <s v="463076662@qq"/>
        <s v="169040577@qq.com"/>
        <s v="153573799@qq.com"/>
        <s v="shining@novel.com.cn"/>
        <s v="54995131@qq.com"/>
        <s v="569466064@qq.com"/>
        <s v="xiaowuyixin@163.com"/>
        <s v="1754797845@qq.com"/>
        <s v="ahjgzyl@litec.co"/>
        <s v="Puchenxue@163.com"/>
        <s v="2811623518@qq.com"/>
        <s v="zgb@sanlianpump.com"/>
        <s v="3145269546@qq.com"/>
        <s v="anbang@anbangcn.com"/>
        <s v="3084851156@qq.com"/>
        <s v="16570728@qq.com"/>
        <s v="jicy@almould.com.cn"/>
        <s v="676946595@qq.com"/>
        <s v="309163674@qq.com"/>
        <s v="jianglongjin@ah-cy.cn"/>
        <s v="ahdl@anhuicable.com"/>
        <s v="372609658@qq.com"/>
        <s v="zhuzhijun@hrcobalt.com"/>
        <s v="863926772@qq.com"/>
        <s v="echanglin2008@126.com"/>
        <s v="13965991678@139.com"/>
        <s v="zhang_hl@ahhlcd.cn"/>
        <s v="41713740@qq.com"/>
        <s v="minzhibin@ahjinchun.com"/>
        <s v="451184729@qq.com"/>
        <s v="jindayiqi@163.com"/>
        <s v="Sh5857@126.com"/>
        <s v="3614106@qq.com"/>
        <s v="421561505@qq.com"/>
        <s v="cwkj@kangliya.com"/>
        <s v="757255502@qq.com"/>
        <s v="liulingyun@chinashb.com"/>
        <s v="664564408@qq.com"/>
        <s v="Tk8717@163.com"/>
        <s v="Tkmedical.com"/>
        <s v="liuli@tx-cn.com"/>
        <s v="76628485@qq.com"/>
        <s v="xiwang@sholonchem.com"/>
        <s v="zhangrongli@yingfa.com"/>
        <s v="jhxu@germba.com"/>
        <s v="364830633@qq.com"/>
        <s v="nari1234@163.com"/>
        <s v="anrihl@163.com"/>
        <s v="787299843@qq.com"/>
        <s v="490443531@qq.com"/>
        <s v="liang-ye@163.com"/>
        <s v="penglizhugrea@126.com"/>
        <s v="postmaster@honch.com.cn"/>
        <s v="wangdehui22@163.com"/>
        <s v="610574512@qq.com"/>
        <s v="jinqiaodeke@uvjqdx.com"/>
        <s v="363042245@qq.com"/>
        <s v="w1395632@163.com"/>
        <s v="bc2002@126.com"/>
        <s v="lixuefeng@bokangplastic.com"/>
        <s v="973352026@qq.com"/>
        <s v="hongyuanpentu@vip.sina.com"/>
        <s v="jychuju@126.com"/>
        <s v="262721949@qq.com"/>
        <s v="838016061@qq.com"/>
        <s v="947474893@qq.com"/>
        <s v="337942430@qq.com"/>
        <s v="wqjym030@163.com"/>
        <s v="web@chinajingfeng.com"/>
        <s v="1357862335@qq.com"/>
        <s v="tcgg@tcgg.cn"/>
        <s v="tczhuliangke@163.com"/>
        <s v="317089044qq.com"/>
        <s v="1456982116@qq.com"/>
        <s v="598601876@qq.com"/>
        <s v="Cheng236233@163.com"/>
        <s v="993677359@qq.com"/>
        <s v="13966563348@qq.com"/>
        <s v="921262983@qq.com"/>
        <s v="tanghua@vicovo.com"/>
        <s v="326897158@qq.com"/>
        <s v="6229286@qq.com"/>
        <s v="2788923930@qq.com"/>
        <s v="1497998554@qq.com"/>
        <s v="15955825669@qq.com"/>
        <s v="2842529820@qq.com"/>
        <s v="770141044@qq.com"/>
        <s v="1003280948@qq.com"/>
        <s v="1339593875@qq.com"/>
        <s v="1043634154@qq.com"/>
        <s v="ahrhgbzclkjwwgc999.onexmail.com"/>
        <s v="965345543@qq.com"/>
        <s v="1050301147@QQ.com"/>
        <s v="543908222@qq.com"/>
        <s v="794490605@qq.com"/>
        <s v="fairykeke10@sina.com"/>
        <s v="2237302357@qq.com"/>
        <s v="877044781@qq.com"/>
        <s v="420650305@qq.com"/>
        <s v="404823609@qq.com"/>
        <s v="mxf928@163.com"/>
        <s v="　1152368086@qq.com"/>
        <s v="772420707@qq.com"/>
      </sharedItems>
    </cacheField>
    <cacheField name="网址" numFmtId="0">
      <sharedItems containsBlank="1" containsMixedTypes="1" containsNumber="1" containsInteger="1" count="123">
        <s v="www.xytcable.com"/>
        <n v="0"/>
        <s v="https://www.lionaitech.com/zh/"/>
        <m/>
        <s v="无"/>
        <s v="www.lwjgjx.com"/>
        <s v="www.ceyear.com"/>
        <s v="www.nddq.cc"/>
        <s v="www.fxysp888.com"/>
        <s v="http://www.dsjxd.cn/"/>
        <s v="www.xingdafoods.com"/>
        <s v="http://ahmksp.com/"/>
        <s v="www.xinyupharm.cn"/>
        <s v="www.xiaoguo.hk"/>
        <s v="www.gdnykj.cn"/>
        <s v="www.ahnthb.cn"/>
        <s v="www.aolowpc.com"/>
        <s v="http://www.ahdly.com"/>
        <s v="www.sierte.com"/>
        <s v="www.chinaxxkj.com"/>
        <s v="www.ngyh.com"/>
        <s v="www.jkdq.com"/>
        <s v="176875027@qq.com"/>
        <s v="www.huachuangnm.com"/>
        <s v="www.ahjwdz.com"/>
        <s v="www.tlkdly.com"/>
        <s v="www.ahes.cn"/>
        <s v="www.wolfelc.com"/>
        <s v="www.udantech.com"/>
        <s v="http://csg-enlink.com.cn/"/>
        <s v="www.ahkdn.net"/>
        <s v="www.hblgzt.com"/>
        <s v="www.hbzfjq.com"/>
        <s v="http://www.meiyagx.net"/>
        <s v="www.hnmjc.com"/>
        <s v="http://www.jxxcl.cn"/>
        <s v="www.tangxing.cn"/>
        <s v="www.zgxx.cn"/>
        <s v="www.hqjhmy.com"/>
        <s v="www.六安龙翔.com"/>
        <s v="www.shanlaojiu.com"/>
        <s v="www。Hfelectropalanting.com"/>
        <s v="http://www.ledtu.cn/"/>
        <s v="www.toneker.com"/>
        <s v="www.theseafeather.com"/>
        <s v="www.hanhaimagnet.com"/>
        <s v="http://www.china-soyea.com/"/>
        <s v="http://lwdj.web365.biz/"/>
        <s v="http://www.jhydcl.com/index.html"/>
        <s v="www.ahxxsp.cn"/>
        <s v="www.ahlahyjx.com"/>
        <s v="www.tdgcore.com"/>
        <s v="http://www.cn-ccgg.com/"/>
        <s v="http://www.maxieyetech.com"/>
        <s v="http://www.xinli-ink.com/"/>
        <s v="www.kangjiaresin.com"/>
        <s v="www.mettle-trading.com"/>
        <s v="www.phimait.com.cn"/>
        <s v="http://www.gbsilicones.com/"/>
        <s v="http://www.jiugong.com.cn"/>
        <s v="www.dmantis.com "/>
        <s v="www.sanlianpump.com"/>
        <s v="http://www.ahzlgd.com/"/>
        <s v="www.anbangcn.com"/>
        <s v="http：//www.aicsgroup.com"/>
        <s v="https://aitebay.cn.china.cn"/>
        <s v="almould.jdol.com.cn"/>
        <s v="www.ahaysk.com"/>
        <s v="http://www.ah-cy.cn"/>
        <s v="www.anhuicable.com"/>
        <s v="http://www.hrcobalt.com/"/>
        <s v="http://www.hd-scaffolding.com/"/>
        <s v="www.anhui-hf.com.cn"/>
        <s v="www.ahhlcd.cn"/>
        <s v="www.hwasu.com"/>
        <s v="www.huininggroup.com"/>
        <s v="Www.jindayq.com"/>
        <s v="http://www.jutai.con.cn"/>
        <s v="www.klhg.net"/>
        <s v="https://www.korrun.com/"/>
        <s v="www.jindunpaint.cn"/>
        <s v="www.kangliya.com"/>
        <s v="http://www.ahshb.cn/"/>
        <s v="www.tcdljt.cn"/>
        <s v="www.tiankang.com"/>
        <s v="www.tkmedical.com"/>
        <s v="http://www.tx-cn.com/"/>
        <s v="www.ctpe.cn"/>
        <s v="https://www.sholonchem.com/"/>
        <s v="www.yangziaf.com"/>
        <s v="www.germba.com"/>
        <s v="www.nari-anri.com"/>
        <s v="www.anrihl.com"/>
        <s v="www.bdlzdg.com"/>
        <s v="www.chinagrea.com"/>
        <s v="http://www.jiachengmould.cn/"/>
        <s v="www.uvjqdx.com"/>
        <s v="www.bc2002.com"/>
        <s v="www.hypt.cn"/>
        <s v="www.czgongju.com"/>
        <s v="www.e-kc.net"/>
        <s v="www.czlfchem.com"/>
        <s v="www.wan-qiao.cn"/>
        <s v="www.chinajingfeng.com"/>
        <s v="https://www.11467.com/qiye/29324948.htm"/>
        <s v="www.tcgg.cn"/>
        <s v="www.tcjfly.com"/>
        <s v="www.zdec.cn"/>
        <s v="www.zydxyh"/>
        <s v="HTTP://WWW.OREDA.CN"/>
        <s v="http://www.vicovo.com/"/>
        <s v="www.bjfrx.com"/>
        <s v="暂无"/>
        <s v="www.gyjj.com"/>
        <s v="www.ahjglj.cn,www.jgljjt.com"/>
        <s v="www.ahrunhui.cn/admin"/>
        <s v="http://www.chinaxueyu.com/"/>
        <s v="www.em-tl.cn"/>
        <s v="https://aiqicha.baidu.com/"/>
        <s v="http:\\www.yoyo-group.com.cn\"/>
        <s v="www.jinquanfishing.cn"/>
        <s v="www.jixiangsanbao.net"/>
        <s v="　www.feetstones.com"/>
      </sharedItems>
    </cacheField>
    <cacheField name="所在市县" numFmtId="0">
      <sharedItems containsBlank="1" count="85">
        <s v="芜湖市无为市"/>
        <s v="芜湖市弋江区"/>
        <s v="芜湖经济技术开发区"/>
        <s v="安庆市太湖县"/>
        <s v="蚌埠市"/>
        <s v="蚌埠市淮上区"/>
        <s v="蚌埠市禹会区"/>
        <s v="宿州市砀山县"/>
        <s v="宿州市高新区"/>
        <s v="宿州市经开区"/>
        <s v="宿州市灵璧县"/>
        <s v="宿州市泗县"/>
        <s v="宿州市萧县"/>
        <s v="宿州市埇桥区"/>
        <s v="宣城市郎溪县"/>
        <s v="宣城市绩溪县"/>
        <s v="宣城市宣州区"/>
        <s v="宣城市宁国市"/>
        <s v="铜陵市"/>
        <s v="义安区"/>
        <s v="铜陵"/>
        <s v="铜陵市义安区"/>
        <s v="合肥"/>
        <s v="淮北市"/>
        <s v="淮北市濉溪县"/>
        <s v="淮北市杜集区"/>
        <s v="淮南市田家庵区"/>
        <s v="淮南市谢家集"/>
        <s v="淮南市"/>
        <s v="淮南经开区"/>
        <s v="淮南市潘集区"/>
        <s v="淮南市大通区"/>
        <s v="六安市霍邱县"/>
        <s v="霍邱县"/>
        <s v="六安市霍山县"/>
        <s v="金安区"/>
        <s v="金寨县"/>
        <s v="开发区"/>
        <s v="六安开发区"/>
        <s v="经济开发区"/>
        <s v="六安经济技术开发区"/>
        <s v="六安市"/>
        <s v="六安"/>
        <s v="六安市舒城县"/>
        <s v="叶集区"/>
        <s v="六安市裕安区"/>
        <s v="裕安区"/>
        <s v="安徽六安"/>
        <s v="黄山市黟县"/>
        <m/>
        <s v="黄山市徽州区"/>
        <s v="徽州区"/>
        <s v="马鞍山市和县"/>
        <s v="马鞍山市郑蒲港新区"/>
        <s v="马鞍山市"/>
        <s v="马鞍山和县"/>
        <s v="池州市东至县"/>
        <s v="滁州市全椒县十字镇永乐路001号"/>
        <s v="天长市冶山镇"/>
        <s v="天长市"/>
        <s v="定远县"/>
        <s v="来安县"/>
        <s v="滁州市南谯区"/>
        <s v="滁州市苏滁高新区"/>
        <s v="滁州市来安县"/>
        <s v="天长"/>
        <s v="滁州市定远县"/>
        <s v="滁州市天长市"/>
        <s v="滁州市琅琊区"/>
        <s v="南谯区"/>
        <s v="滁州市"/>
        <s v="安徽滁州"/>
        <s v="滁州天长"/>
        <s v="滁州市全椒县"/>
        <s v="滁州天长市"/>
        <s v="阜阳市颍上县"/>
        <s v="颍上县"/>
        <s v="阜阳市界首市"/>
        <s v="安徽省阜阳市颍上县"/>
        <s v="阜南县"/>
        <s v="阜阳市阜南县"/>
        <s v="界首市"/>
        <s v="安徽省界首市"/>
        <s v="　宿松县"/>
        <s v="　宿州市萧县"/>
      </sharedItems>
    </cacheField>
    <cacheField name="所在市县2" numFmtId="0">
      <sharedItems containsBlank="1" count="18">
        <s v="芜湖市"/>
        <s v="安庆市"/>
        <s v="蚌埠市"/>
        <s v="宿州市"/>
        <s v="宣城市"/>
        <s v="铜陵市"/>
        <s v="合肥市"/>
        <s v="淮北市"/>
        <s v="淮南市"/>
        <s v="六安市"/>
        <s v="黄山市"/>
        <s v="马鞍山市"/>
        <s v="池州市"/>
        <s v="滁州市"/>
        <s v="阜阳市"/>
        <s v="宿松县"/>
        <m/>
        <s v="　宿松县" u="1"/>
      </sharedItems>
    </cacheField>
    <cacheField name="邮政编码" numFmtId="0">
      <sharedItems containsString="0" containsBlank="1" containsNumber="1" containsInteger="1" minValue="23900" maxValue="246500" count="67">
        <n v="238300"/>
        <n v="241000"/>
        <n v="241006"/>
        <n v="241002"/>
        <n v="246400"/>
        <n v="233000"/>
        <n v="233010"/>
        <n v="235300"/>
        <n v="234000"/>
        <n v="234200"/>
        <n v="234300"/>
        <m/>
        <n v="235200"/>
        <n v="242131"/>
        <n v="245300"/>
        <n v="242000"/>
        <n v="242300"/>
        <n v="244023"/>
        <n v="244000"/>
        <n v="244121"/>
        <n v="244100"/>
        <n v="230000"/>
        <n v="230088"/>
        <n v="230601"/>
        <n v="235000"/>
        <n v="235100"/>
        <n v="232001"/>
        <n v="232053"/>
        <n v="232008"/>
        <n v="232000"/>
        <n v="232009"/>
        <n v="237451"/>
        <n v="237441"/>
        <n v="237400"/>
        <n v="237483"/>
        <n v="237200"/>
        <n v="237300"/>
        <n v="237000"/>
        <n v="231300"/>
        <n v="237431"/>
        <n v="237141"/>
        <n v="201210"/>
        <n v="245500"/>
        <n v="245200"/>
        <n v="245900"/>
        <n v="238200"/>
        <n v="243000"/>
        <n v="238251"/>
        <n v="237210"/>
        <n v="239514"/>
        <n v="239300"/>
        <n v="239000"/>
        <n v="233200"/>
        <n v="239236"/>
        <n v="239200"/>
        <n v="233290"/>
        <n v="239312"/>
        <n v="239050"/>
        <n v="239353"/>
        <n v="23900"/>
        <n v="239500"/>
        <n v="239057"/>
        <n v="239071"/>
        <n v="236200"/>
        <n v="236500"/>
        <n v="236300"/>
        <n v="246500"/>
      </sharedItems>
    </cacheField>
    <cacheField name="联 系 人" numFmtId="0">
      <sharedItems containsBlank="1" count="256">
        <s v="何忠东"/>
        <s v="郭敏"/>
        <s v="杨易"/>
        <s v="孙龙飞"/>
        <s v="黄莺"/>
        <s v="杨小菲"/>
        <s v="邓志威"/>
        <s v="崔雪莉"/>
        <s v="王飞"/>
        <s v="贾立雨"/>
        <s v="彭杰"/>
        <s v="杜明松"/>
        <s v="王月华"/>
        <s v="马松"/>
        <s v="李朝阳"/>
        <s v="宋勇"/>
        <s v="张震"/>
        <s v="仇兴文"/>
        <s v="祝召宾"/>
        <s v="万风菊"/>
        <s v="黄胜利"/>
        <s v="王运香"/>
        <s v="马伟丽"/>
        <s v="黄艳敏"/>
        <s v="王江生"/>
        <s v="刘瑞华"/>
        <s v="曹干力"/>
        <s v="张楚白"/>
        <s v="韩潇洒"/>
        <s v="孙玉刚"/>
        <s v="宫开元"/>
        <s v="卢月芳"/>
        <s v="姜常军"/>
        <s v="张琪"/>
        <s v="张双标"/>
        <s v="凌爱民"/>
        <s v="潘俊"/>
        <s v="赵跃胜"/>
        <s v="陶文大"/>
        <s v="陈俊阳"/>
        <s v="江立权"/>
        <s v="方霞"/>
        <s v="肖娟"/>
        <s v="高向南"/>
        <s v="黄国平"/>
        <m/>
        <s v="王建新"/>
        <s v="邓禾淼"/>
        <s v="郑攻关"/>
        <s v="王小龙"/>
        <s v="吴斌"/>
        <s v="曹智晋"/>
        <s v="刘婉荣"/>
        <s v="姚庆"/>
        <s v="叶阳"/>
        <s v="陈林倩"/>
        <s v="吴静"/>
        <s v="余海飞"/>
        <s v="刘家会"/>
        <s v="张娣"/>
        <s v="肖杰"/>
        <s v="赵曼丽"/>
        <s v="高田"/>
        <s v="马超"/>
        <s v="江海"/>
        <s v="纵兆纯"/>
        <s v="李琰庆"/>
        <s v="赵剑"/>
        <s v="张勇杰"/>
        <s v="岳文娟"/>
        <s v="王勇利"/>
        <s v="陈健群"/>
        <s v="张春香"/>
        <s v="王西弱"/>
        <s v="张金勇"/>
        <s v="陈广胜"/>
        <s v="高文伟"/>
        <s v="胡建远"/>
        <s v="蒋丽"/>
        <s v="刘永康"/>
        <s v="陈敢峰"/>
        <s v="金正武"/>
        <s v="袁耀斌"/>
        <s v="刘华武"/>
        <s v="程晓敏"/>
        <s v="陆云"/>
        <s v="秦绍新"/>
        <s v="朱华军"/>
        <s v="宋冬梅"/>
        <s v="苏剑波"/>
        <s v="吴正浩"/>
        <s v="李林刚"/>
        <s v="郭洋"/>
        <s v="夏传平"/>
        <s v="金辉"/>
        <s v="陈朝学"/>
        <s v="方俊"/>
        <s v="杜文广"/>
        <s v="曾晖"/>
        <s v="费邦忠"/>
        <s v="倪皖生"/>
        <s v="张家会"/>
        <s v="李阳"/>
        <s v="席望"/>
        <s v="杜明祖"/>
        <s v="冯克松"/>
        <s v="王啟磊"/>
        <s v="解玉武"/>
        <s v="陈德贵"/>
        <s v="徐玖林"/>
        <s v="尤西超"/>
        <s v="李林"/>
        <s v="柳夕坤"/>
        <s v="李智"/>
        <s v="刘存远"/>
        <s v="石金松"/>
        <s v="马莉"/>
        <s v="王璨"/>
        <s v="张玲"/>
        <s v="宁海燕"/>
        <s v="王成"/>
        <s v="周圣砚"/>
        <s v="刘志宏"/>
        <s v="_x0009_蒋国耀"/>
        <s v="汤希亮"/>
        <s v="汪琪"/>
        <s v="仇红英"/>
        <s v="江兴科"/>
        <s v="周佩英"/>
        <s v="方元"/>
        <s v="盛海瑞"/>
        <s v="方倩"/>
        <s v="叶琳"/>
        <s v="骆继峰"/>
        <s v="唐文松"/>
        <s v="吴泽凯"/>
        <s v="韩雷"/>
        <s v="肖保义"/>
        <s v="李海龙"/>
        <s v="孙佳丽"/>
        <s v="张永龙"/>
        <s v="刘雪峰"/>
        <s v="叶倩"/>
        <s v="李开兵"/>
        <s v="胡勇"/>
        <s v="章俊俊"/>
        <s v="胡学军"/>
        <s v="倪军"/>
        <s v="徐乃新"/>
        <s v="吴金宾"/>
        <s v="周俊东"/>
        <s v="牛斌"/>
        <s v="戴之青"/>
        <s v="王晓川"/>
        <s v="蒋龙进"/>
        <s v="李家江"/>
        <s v="夏侯东"/>
        <s v="陈忠家"/>
        <s v="朱治军"/>
        <s v="吴世华"/>
        <s v="何长林"/>
        <s v="赵丰"/>
        <s v="张学舟"/>
        <s v="卢鑫"/>
        <s v="杨茂明"/>
        <s v="俞奉玉"/>
        <s v="孟庆成"/>
        <s v="蔡传波"/>
        <s v="程明香"/>
        <s v="孙虹"/>
        <s v="张万霞"/>
        <s v="陈胜超"/>
        <s v="文礼"/>
        <s v="潘学金"/>
        <s v="崇平"/>
        <s v="刘凌云"/>
        <s v="瞿庆广"/>
        <s v="张俊"/>
        <s v="董礼兵"/>
        <s v="刘丽"/>
        <s v="赵理"/>
        <s v="张曼丽"/>
        <s v="王熙"/>
        <s v="马建卿"/>
        <s v="李明辉"/>
        <s v="张荣礼"/>
        <s v="许家辉"/>
        <s v="张厚明"/>
        <s v="蔡勇"/>
        <s v="杨其奎"/>
        <s v="吴晓慧"/>
        <s v="江宁"/>
        <s v="杨正超"/>
        <s v="朱朋利"/>
        <s v="夏梦"/>
        <s v="张继发"/>
        <s v="钱翠兵"/>
        <s v="陈骏"/>
        <s v="祝传强"/>
        <s v="周守海"/>
        <s v="李学峰"/>
        <s v="何平"/>
        <s v="郑海迪"/>
        <s v="吴立建"/>
        <s v="李玲"/>
        <s v="王可"/>
        <s v="杨琴"/>
        <s v="贺笑笑"/>
        <s v="尹有玲"/>
        <s v="胡以权"/>
        <s v="黄时兵"/>
        <s v="周露"/>
        <s v="郑修宝"/>
        <s v="朱良科"/>
        <s v="瞿德林"/>
        <s v="陶登林"/>
        <s v="李峰"/>
        <s v="程家伟"/>
        <s v="王利"/>
        <s v="张炜"/>
        <s v="蒋惩"/>
        <s v="彭亚楠"/>
        <s v="高敏"/>
        <s v="孙海阔"/>
        <s v="汤华"/>
        <s v="王惠"/>
        <s v="官寿勇"/>
        <s v="李建勇"/>
        <s v="安松"/>
        <s v="孔凡彪"/>
        <s v="曹永胜"/>
        <s v="张玲玲"/>
        <s v="林卫中"/>
        <s v="温中苏"/>
        <s v="郝家强"/>
        <s v="盖国峰"/>
        <s v="许森"/>
        <s v="李燕"/>
        <s v="王凤"/>
        <s v="臧鑫"/>
        <s v="于腊梅"/>
        <s v="涂孟"/>
        <s v="张龙"/>
        <s v="赵刚"/>
        <s v="陆东明"/>
        <s v="孙东旭"/>
        <s v="汪树青"/>
        <s v="张静"/>
        <s v="王珂珂"/>
        <s v="郎泽恩"/>
        <s v="刘宁"/>
        <s v="赵梦阳"/>
        <s v="马宏"/>
        <s v="马晓飞"/>
        <s v="　刘旭臻"/>
        <s v="曹勇强"/>
      </sharedItems>
    </cacheField>
    <cacheField name="电话" numFmtId="0">
      <sharedItems containsBlank="1" containsMixedTypes="1" containsNumber="1" containsInteger="1" count="177">
        <s v="0553-6884111"/>
        <s v="0553-3011478"/>
        <m/>
        <s v="0553-3022829"/>
        <s v="0552-4094763"/>
        <s v="0552-3039348"/>
        <s v="0552-3733811"/>
        <s v="0552-4084161"/>
        <s v="0557-8867899"/>
        <s v="0557-2278959"/>
        <s v="0557-8775778"/>
        <s v="0557-8181111"/>
        <s v="0557-8887966"/>
        <s v="0557-8887789"/>
        <s v="0557-8181999"/>
        <s v="0557-3909108"/>
        <s v="王江生"/>
        <s v="0557-3621247"/>
        <s v="05576080053"/>
        <s v="0557-7021919"/>
        <s v="0557-7358899"/>
        <s v="0557-2202666"/>
        <s v="0557-2613555"/>
        <s v="0563-7952777"/>
        <s v="0563-2316898"/>
        <s v="0563-8335899"/>
        <s v="0563-2060388"/>
        <s v="0563-4181505"/>
        <s v="0563-8158225"/>
        <s v="0563-4183767"/>
        <s v="0563-4180988"/>
        <s v="0562-2179383"/>
        <s v="0562-2888702"/>
        <s v="0562-5857070"/>
        <s v="0562-8294588"/>
        <s v="0562-5862645"/>
        <s v="0562-5861746"/>
        <s v="0562-5860690"/>
        <n v="62551284"/>
        <s v="0551-65860135"/>
        <s v="0551-63681291"/>
        <s v="0551-65577522"/>
        <s v="0551-62782697"/>
        <s v="0561-3031818"/>
        <s v="0561-7976888_x000a_"/>
        <s v="0561-7976889_x000a_"/>
        <n v="18605610957"/>
        <n v="18949562222"/>
        <s v="0561-3915078"/>
        <n v="5613015555"/>
        <s v="0554-2168005"/>
        <s v="0554-5812935"/>
        <s v="0554-5727498"/>
        <n v="18955403306"/>
        <s v="0554-8886700"/>
        <s v="0554-2796610"/>
        <s v="0564-6066567"/>
        <s v="0564-6712666-856"/>
        <s v="0564-6514999"/>
        <s v="0564-6271639"/>
        <s v="0564/6645566"/>
        <s v="0564-5223886"/>
        <s v="0564-3362688"/>
        <s v="0564-7526168"/>
        <s v="0564-7725999"/>
        <s v="0564-3633882"/>
        <s v="0564-536288"/>
        <s v="0564-3693887"/>
        <s v="0564-3380581"/>
        <s v="0564-3697613"/>
        <s v="0564-8746707"/>
        <s v="0564-3611700"/>
        <s v="0564-3688600"/>
        <s v="0564-3920681"/>
        <s v="0564-5120888"/>
        <s v="0564-3615313"/>
        <s v="05643616259"/>
        <n v="3616221"/>
        <s v="05643935063"/>
        <s v="021-50682789"/>
        <s v="0559-3511968"/>
        <s v="0559-3511591"/>
        <s v="0555-5589053"/>
        <s v="0555-5585111"/>
        <s v="0555-2885178"/>
        <s v="0555-5963310"/>
        <s v="0555-5388388"/>
        <s v="0555-5333309"/>
        <s v="0555-5324732"/>
        <n v="4299958"/>
        <s v="0566-8907555"/>
        <s v="0550-2391811"/>
        <s v="0550-4345111"/>
        <s v="0550-7625881"/>
        <s v="0550-5971111"/>
        <s v="0550-2185021"/>
        <s v="05502390355"/>
        <s v="05504295555"/>
        <s v="zhuzhijun@hrcobalt.com"/>
        <n v="13914743931"/>
        <s v="0550-5628043"/>
        <s v="0550-7963999"/>
        <s v="0550-2168371"/>
        <n v="2397188"/>
        <s v="0550-2356166"/>
        <n v="13514901935"/>
        <s v="0550-3951983"/>
        <s v="0550-3069919"/>
        <s v="05503034111"/>
        <s v="0550-7933737"/>
        <s v="0550-7044328"/>
        <s v="05503830008"/>
        <s v="0550-3999555-6087"/>
        <s v="0550-730832"/>
        <n v="5507309156"/>
        <s v="0550-7812448"/>
        <s v="0550—5685260"/>
        <s v="05502181318"/>
        <s v="0550-5261558"/>
        <s v="05505685520"/>
        <s v="05505609899"/>
        <s v="0550-2382090"/>
        <s v="0550-3952115"/>
        <s v="0550-7949788"/>
        <n v="7128009"/>
        <n v="3973798"/>
        <s v="0550-5965058"/>
        <n v="2133888"/>
        <n v="2133887"/>
        <s v="0550-2178788"/>
        <s v="0550-3975528"/>
        <n v="2199102"/>
        <s v="0550-3952592"/>
        <s v="0550-3917002"/>
        <s v="0550-5197888"/>
        <n v="5503956085"/>
        <n v="3219395"/>
        <n v="5503215758"/>
        <s v="0550-3533969"/>
        <s v="0550-2173286"/>
        <s v="0550-3916111"/>
        <s v="0550-3039918"/>
        <s v="0550-2181925"/>
        <s v="0550-2363990"/>
        <n v="2177861"/>
        <s v="0550-7623526"/>
        <s v="0550-5685260"/>
        <n v="18362907624"/>
        <s v="0550-7092166"/>
        <n v="7918809"/>
        <s v="0550-7306811"/>
        <s v="0550-2165561"/>
        <n v="13088666588"/>
        <n v="13966563348"/>
        <s v="0558-4866881"/>
        <n v="19155826101"/>
        <n v="13865862382"/>
        <s v="0558-4563378"/>
        <s v="0558-8521118"/>
        <s v="0558-4810683"/>
        <n v="15955825669"/>
        <n v="15551373107"/>
        <s v="0558-8525888"/>
        <s v="0558-6998000"/>
        <s v="0558-2288680"/>
        <s v="0558-6068766"/>
        <s v="0558-6666626"/>
        <s v="055-845666538"/>
        <s v="0558—6982388"/>
        <s v="0558-6099005"/>
        <s v="0558-6950016"/>
        <s v="0558-2850666"/>
        <s v="0558-2852556"/>
        <s v="0558-2858656"/>
        <n v="2851823"/>
        <s v="0556-3555588"/>
        <n v="13805202155"/>
      </sharedItems>
    </cacheField>
    <cacheField name="手机" numFmtId="0">
      <sharedItems containsBlank="1" containsMixedTypes="1" containsNumber="1" containsInteger="1" count="246">
        <n v="18956550167"/>
        <n v="18010791359"/>
        <n v="13500521380"/>
        <n v="15855992041"/>
        <n v="13866035928"/>
        <n v="15055251517"/>
        <n v="18905527088"/>
        <m/>
        <n v="13705510619"/>
        <n v="13865801588"/>
        <n v="18505527802"/>
        <n v="18895651782"/>
        <n v="17755203369"/>
        <n v="18355783329"/>
        <n v="13505573526"/>
        <n v="13305576696"/>
        <n v="13905671063"/>
        <n v="13905579029"/>
        <n v="13955763725"/>
        <n v="13905676096"/>
        <n v="13905579428"/>
        <n v="18298075616"/>
        <n v="18855752165"/>
        <n v="13632922011"/>
        <n v="18949990732"/>
        <n v="13955728782"/>
        <n v="15655735066"/>
        <n v="13127505092"/>
        <n v="18911199288"/>
        <n v="15856189558"/>
        <n v="13866886897"/>
        <n v="18555071717"/>
        <n v="13605638456"/>
        <n v="13805621637"/>
        <n v="13905636495"/>
        <n v="15056282212"/>
        <n v="13635633384"/>
        <n v="18110830333"/>
        <n v="18792238660"/>
        <n v="13866854189"/>
        <n v="18948222017"/>
        <n v="13965235288"/>
        <n v="13865628318"/>
        <n v="13615600208"/>
        <n v="13865627595"/>
        <n v="13305625665"/>
        <n v="18956269046"/>
        <n v="17705620429"/>
        <n v="18856250653"/>
        <n v="13955144211"/>
        <n v="17705655425"/>
        <n v="15255151817"/>
        <n v="13156547161"/>
        <s v="15155534190_x000a_"/>
        <n v="18605610958"/>
        <n v="18949562223"/>
        <n v="18005616501"/>
        <n v="13905617840"/>
        <n v="13695612017"/>
        <n v="13500575763"/>
        <n v="13855440885"/>
        <n v="18955403306"/>
        <n v="17792636240"/>
        <n v="13955473364"/>
        <n v="18919707640"/>
        <n v="15305646856"/>
        <n v="13516498999"/>
        <n v="15055944777"/>
        <n v="17075646666"/>
        <n v="15656459999"/>
        <n v="15955931277"/>
        <n v="19956457050"/>
        <n v="15921207820"/>
        <n v="17856409938"/>
        <n v="13966276939"/>
        <n v="15955985925"/>
        <n v="18225567494"/>
        <n v="13705646165"/>
        <n v="18119799118"/>
        <n v="15151795729"/>
        <n v="15855193631"/>
        <n v="17756429769"/>
        <n v="13675648192"/>
        <n v="15256458333"/>
        <n v="13516444746"/>
        <n v="19856586685"/>
        <n v="15505646169"/>
        <n v="18956429927"/>
        <n v="13966319572"/>
        <n v="18205646979"/>
        <n v="13956122599"/>
        <n v="13956110379"/>
        <n v="18098762809"/>
        <n v="18098762777"/>
        <n v="18815645046"/>
        <n v="15055248222"/>
        <n v="18314855590"/>
        <n v="15256406111"/>
        <n v="13505648250"/>
        <n v="18609649999"/>
        <n v="13470882032"/>
        <n v="13966314625"/>
        <n v="15505646651"/>
        <n v="13777722015"/>
        <n v="18956403456"/>
        <n v="18175096186"/>
        <n v="13951892167"/>
        <n v="15956481045"/>
        <n v="18297888345"/>
        <n v="15156918565"/>
        <n v="15256427272"/>
        <n v="15305642962"/>
        <n v="13866102518"/>
        <n v="15336483881"/>
        <n v="18855929631"/>
        <n v="13855997301"/>
        <n v="18255930261"/>
        <n v="13955976267"/>
        <n v="18955925397"/>
        <n v="18655909963"/>
        <n v="15805593124"/>
        <n v="18055930412"/>
        <n v="13955976222"/>
        <n v="13365598955"/>
        <n v="13731842759"/>
        <n v="18955903975"/>
        <n v="13909699477"/>
        <n v="15885707141"/>
        <n v="15551055128"/>
        <n v="13083193113"/>
        <n v="18395557610"/>
        <n v="15391951628"/>
        <n v="18156567228"/>
        <n v="15156126577"/>
        <n v="13365763265"/>
        <n v="18956667999"/>
        <n v="13570626618"/>
        <n v="15055000005"/>
        <n v="15056136035"/>
        <n v="13357922708"/>
        <n v="13637017086"/>
        <n v="18075279906"/>
        <n v="13605500315"/>
        <n v="13905505118"/>
        <n v="13955071462"/>
        <n v="13956323798"/>
        <s v="http://www.hrcobalt.com/"/>
        <n v="13914743931"/>
        <n v="13637030235"/>
        <n v="13965991678"/>
        <n v="18609601181"/>
        <n v="15205509633"/>
        <n v="15056129491"/>
        <n v="13955026891"/>
        <n v="13514901935"/>
        <n v="15212188243"/>
        <n v="13965999243"/>
        <n v="15905500128"/>
        <n v="18755091000"/>
        <n v="18955012018"/>
        <n v="18949716808"/>
        <n v="15855007337"/>
        <n v="18949139348"/>
        <n v="18005501799"/>
        <n v="18905508353"/>
        <n v="13855014454"/>
        <n v="15955080836"/>
        <n v="13605508823"/>
        <n v="15155078073"/>
        <n v="18755022002"/>
        <n v="13866912480"/>
        <n v="18651210025"/>
        <n v="18019873370"/>
        <n v="13705501069"/>
        <n v="13865508779"/>
        <n v="13855000997"/>
        <n v="18155097821"/>
        <n v="18609601228"/>
        <n v="13605504757"/>
        <n v="13776652129"/>
        <n v="13655502879"/>
        <n v="13956310811"/>
        <n v="15855017610"/>
        <n v="18305508181"/>
        <n v="13855083886"/>
        <n v="13955005611"/>
        <n v="17682109626"/>
        <n v="13855079889"/>
        <n v="13956323219"/>
        <n v="13955004580"/>
        <n v="18055005275"/>
        <n v="15955005305"/>
        <n v="13605502993"/>
        <n v="18255012559"/>
        <n v="18075257703"/>
        <n v="13505500025"/>
        <n v="13955028500"/>
        <n v="18805505656"/>
        <n v="13955012445"/>
        <n v="13355507915"/>
        <n v="13965994360"/>
        <n v="18362907624"/>
        <n v="18225806661"/>
        <n v="18010924055"/>
        <n v="13355504447"/>
        <n v="13965996696"/>
        <n v="13855045750"/>
        <n v="18130792539"/>
        <n v="15398119677"/>
        <n v="13064588888"/>
        <n v="17398356032"/>
        <n v="18755859673"/>
        <n v="13966563348"/>
        <n v="15178118906"/>
        <n v="19155826101"/>
        <n v="13865862382"/>
        <n v="18701803738"/>
        <n v="18611734583"/>
        <n v="13926150177"/>
        <n v="15955824099"/>
        <n v="13966578958"/>
        <n v="18712596666"/>
        <n v="18325807088"/>
        <n v="15357625588"/>
        <n v="15955825669"/>
        <n v="15240093888"/>
        <n v="15551373107"/>
        <n v="18726580425"/>
        <n v="18325959999"/>
        <n v="13966556756"/>
        <n v="19159869069"/>
        <n v="13665675321"/>
        <n v="18915582785"/>
        <n v="13855833852"/>
        <n v="13957997189"/>
        <n v="15655810808"/>
        <n v="13855889486"/>
        <n v="13865870025"/>
        <n v="15345582598"/>
        <n v="18956726111"/>
        <n v="18226227910"/>
        <n v="15055563182"/>
        <n v="13805615036"/>
        <n v="13965729278"/>
        <n v="13956555656"/>
        <n v="13805202155"/>
      </sharedItems>
    </cacheField>
    <cacheField name="项目所属行业" numFmtId="0">
      <sharedItems containsBlank="1" count="48">
        <s v="新材料"/>
        <s v="智能网联汽车"/>
        <s v="电子信息"/>
        <s v="人工智能/高端装备"/>
        <s v="其他"/>
        <s v="生命健康"/>
        <s v="高端装备"/>
        <s v="装备制造"/>
        <s v="轻工"/>
        <s v="节能环保"/>
        <s v="纺织"/>
        <s v="高端装备/其他"/>
        <s v="绿色食品"/>
        <s v="电子信息/人工智能/节能环保/高端装备/新能源/节能环保"/>
        <s v="节能环保新材料"/>
        <s v="电子信息高端装备"/>
        <s v="新能源"/>
        <s v="电子信息新能源"/>
        <s v="高端装备其他"/>
        <s v="新材料节能环保"/>
        <s v="人工智能"/>
        <s v="电子信息新材料"/>
        <s v="高端装备智能家居"/>
        <s v="其他（饲料及养殖）"/>
        <s v="其他金属表面处理及热处理行业3360"/>
        <s v="新能源节能环保"/>
        <s v="人工智能智能家居"/>
        <s v="其他（医疗器械）"/>
        <s v="高端装备制造"/>
        <m/>
        <s v="新材料其他（金属制品业）"/>
        <s v="新材料新能源"/>
        <s v="高端装备绿色食品"/>
        <s v="生命健康智能家居"/>
        <s v="电子信息、人工智能、高端装备"/>
        <s v="新能源、节能环保"/>
        <s v="建材"/>
        <s v="电子信息、人工智能、智能家居"/>
        <s v="电子信息、新材料"/>
        <s v="装备制造、煤炭"/>
        <s v="轻工、新能源"/>
        <s v="化工"/>
        <s v="新材料、节能环保、生命健康、其他"/>
        <s v="轻工、新材料"/>
        <s v="纺织、新材料"/>
        <s v="新材料、生命健康"/>
        <s v="新材料、新能源"/>
        <s v="绿色食品、_x000a_其他"/>
      </sharedItems>
    </cacheField>
    <cacheField name="项目所属行业-整理" numFmtId="0">
      <sharedItems containsBlank="1" count="11">
        <s v="新材料"/>
        <s v="人工智能"/>
        <s v="电子信息"/>
        <s v="其他"/>
        <s v="生命健康"/>
        <s v="高端装备"/>
        <s v="绿色食品"/>
        <s v="节能环保"/>
        <s v="新能源"/>
        <s v="智能家居"/>
        <m/>
      </sharedItems>
    </cacheField>
    <cacheField name="技术难题和需求的内容 " numFmtId="0">
      <sharedItems containsBlank="1" count="288" longText="1">
        <s v="电缆成束燃烧性能"/>
        <s v="1、高性能间位芳纶的设计合成与纺丝成形_x000a_2、芳纶织物的结构设计与织造_x000a_金属纳米粒子、合金纳米粒子及金属/导电聚合物涂层修饰的复合织物的制备以及不同结构芳纶复合织物的电磁屏蔽效能及其购销关系。重点研究高性能间位芳纶制备、织物结构设计与织造及导电修饰层组成、结构、形貌、厚度及组分间相互作用对其屏蔽效能的影响规律。"/>
        <s v="如何在高复杂、不确定的环境下，智能驾驶汽车通过通信系统进行信息融合、数据分析评估，进而做出决策；以保障行车安全。具体包括车载通信系统软、硬件开发，车与车、车与路之间通信应用场景的开发与测试验证，量产化整车布置方案、接口电路方案、显示交互方案，验证集成V2X通信的无人驾驶车辆控制性能，建立车载通信系统完整的开发体系和测试流程规范。"/>
        <s v="主要技术难点：_x000a_1、新型低阻超薄柔性大尺寸触控膜消色差技术_x000a_通过优化溅射镀膜关键工艺参数，开发新型膜层消色差处理技术，在保证触控膜具备较低电阻的基础上呈现出较高的透过率，而且使产品的ITO区和非ITO区反射率进一步降低_x000a_2、超薄柔性大尺寸触控膜降低电阻技术研发_x000a_通过优化现有多靶材磁控溅射工艺，合理调控ITO层的厚度和协同溅射贵金属种类，实现对膜层结构的定向设计。"/>
        <s v="技术难题和需求：玻璃纸的强度和力学性能达不到设计要求，拟与安徽蚌埠学院合作开发高强度疏水玻璃纸，提高玻璃纸的强度和力学性能。"/>
        <s v="XLD3000超细高强低密中空玻璃微球是制备超深水（≥7000米）浮力材料核心材料，而制备超深水浮力材料用XLD3000超细高强低密中空玻璃微球珠被美国3M所垄断，为摆脱国外对技术封锁和市场垄断，实现微球理化性能与XLD3000产品高度接近，等量替换对标产品，实现A2A替代，实现超深水浮力材料用XLD3000超细高强低密中空玻璃微球的真正国产化，打破国外技术封锁，拟开展的主要研究内容包括：_x000a_（1）XLD3000中空玻璃微球的配方研究_x000a_（2）XLD3000中空玻璃微球的熔化技术研究_x000a_（3）XLD3000中空玻璃微球规模化生产工艺参数优化开发"/>
        <s v="大数据物联网平台我们已经搭建，如何将其与区块链技术一起融合应用。"/>
        <s v="产品采用的电子玻璃材料，目前国内没有更好的材料来取代它。该产品上的玻璃绝缘子在使用中出现的最大问题是耐环境湿度能力较差主要反映是：（1有些军工类产品要求绝缘性能较高，在夏季高温高湿度环境下使用时出现绝缘电阻超差；以目前的技术水平很难达到要求"/>
        <s v="目前因杀虫剂吡蚜酮的生产工艺不同，导致吡蚜酮原药内含杂质成分复杂且吡蚜酮原药内含结晶水，在烘干工序中，容易出现崩解分散差，悬浮率低等问题。"/>
        <s v="三环唑在使用过程中用量比较高，导致低含量三环唑悬浮剂包装、运输、及制备成本较高。制备高浓度的三环唑悬浮剂存在易变稠化、结底、分散差等现象。"/>
        <s v="在5G光纤网络的施工过程中，需要稳定可靠的实现2根直径为125μm光纤的精确对准。本项目需求是对国外样机采用的一体式微位移调芯机构进行测绘，对部分材料进行测试分析，对样机采用的工艺进行分析研究，寻找优质、低成本供货厂家，最终实现零件的开模制作。"/>
        <s v="1、在原生产工艺的基础上进行工艺改进优化，使产品更满足工业化大生产要求。_x000a_2、提高稳定性，保存期限延长。"/>
        <s v="1.优化乳酸钠溶液的生产工艺。_x000a_2.提高收率。_x000a_3.产品澄清度符合要求。"/>
        <s v="优化我公司自行生产的电气控制柜，尤其是电气控制柜配套启动变频柜，以及电器柜组装合理性的优化，使其适用更多机型的辅助设计，使压缩机轻载、快速、低耗启动。"/>
        <s v="进一步优化研发BOG箱体式压缩机，进一步减少耗能、降低噪音、减小振动、提高可靠性等。全部设备集成在底座上，形成一个整体撬装式增压站，其中隔爆PLC启动控制柜放置在压缩机撬内。"/>
        <s v="对CNG的设计与组装进一步改善，提高其使用效率，减少耗损，延长使用寿命。"/>
        <s v="对我公司压缩机配套使用的自动化软硬件优化设计，采用PLC可编程控制器控制，自动保护先进、齐全。对系统进气压力低和高、排气压力高、润滑油压力低和高、油温高、排气温度高等进行程序监控操作，进一步提高自动化程度和先进可靠地性能。"/>
        <s v="机器人方面：机器人红外线的探测和机器人远程信息的传输、机器人图片对比处理系统。_x000a_标准化移动平台：移动平台自动绕线绑扎、移动平台大容量储能电池。_x000a_电缆分支箱：共箱式高压电缆分支箱。"/>
        <s v="桑葚属于浆果类、桑葚成熟后挥发酸略高，桑葚在发酵过程中挥发酸升高，寻求技术克服挥发酸难题，使产品的口感得到更好的改变。"/>
        <s v="智能离合变速箱是在密封壳体上同心安装的二组带导电极叶轮，在二组叶轮内注入电流变液，在二组带导电极叶轮接入电场，电流变液会随着电场强度变化。连续工作时电流变液因受叶轮切割、磨擦会引起温度升高，影响智能离合变速箱转速呈无规律输出。急需解决电流变液温升可控的问题。"/>
        <s v="罐头生产用水量大，主要环节为漂洗、预煮、杀菌，吨耗水量约30吨。砀山县是地下水资源匮乏区，亟待解决加工节水技术。"/>
        <s v="1、罐头生产时通过蒸汽锅炉输送蒸汽用于加热生产用水，过程中开放式生产对蒸汽浪费很大；_x000a_2、设施设备能耗高"/>
        <s v="罐头加工为劳动密集型，吨产品用工约8人，随着经济的发展和生活水平的提高，用工越来越难，快速实现机械化和自动化转型升级时当前罐头企业面临的重点，也是难点。"/>
        <s v="白色污染严重危害了人类的生存环境，降解塑料由此而诞生，但因商品价格昂贵严重影响了其使用范围，如何优化降低塑料的工艺降低成本"/>
        <s v="近年来，很多工厂生产的黄桃罐头产品，放置一个月后，打开以后会出现类似硫化铁的气味，后来发现玻璃瓶的黄桃罐头也存在，黄桃罐头在加工时仅仅成分是黄桃、净化水、白砂糖、柠檬酸、VC。没有再添加任何东西，如果是水域问题，全国各地都有此情况，水果是新鲜的，镀锡马口铁罐多年以来一直在使用，以往没有出现。"/>
        <s v="干装苹果罐头内没有注入汤汁，真空不良或者真空过高时会出现内壁腐蚀变黑情况。目前罐体内壁镀锡量已经达到135#，但还是会时有发生。"/>
        <s v="技术难题：1、淀粉助留剂的絮凝效果差，需求更好絮凝的生产工艺；2、淀粉怎么做到更细化。_x000a_需求的内容：1、生产淀粉深加工的自动化设备；2、降低生产成本，确保产品的稳定性。3、生产率提高20%。"/>
        <s v="1、需要数控机床，机器人。2、需要新材料作为原材料；_x000a_3、降低生产成本，确保产品的稳定性。"/>
        <s v="随着社会的不断发展，人们对健康、营养的追求不断提升。针对不同群体开发具有不同功能的食品，如低碳水化合物罐头、低热量罐头、低糖罐头以及高能量罐头、高纤维素罐头等。"/>
        <s v="1、设施设备能耗高；_x000a_2、生产时用水量大，主要环节为漂洗、预煮、杀菌；_x000a_3、针对不同类型的人群研制不同功能的罐头。"/>
        <s v="公司主营业务是高端生物化妆品研发、生产定制和销售，原材料主要为芍药和梨花，希望在芍药和梨花的提取工艺技术及有效成分的功效研究上突破。需要输出提取工艺及理论依据；需要提供三甲医院以上功效临床试用报告。"/>
        <s v="难题1:RedShift渲染器的.rs文件格式问题，难题2：渲染农场自动打包、渲染这些渲染器(Blender，RenderMan，Clarisse，Katana以及Houdini)场景。打包时需要提取场景包含的全部文件，渲染时需要按渲染农场的需要修改文件（贴图文件、代理文件、缓存文件等）的路径。难题3:无盘系统不支持Win10。目前我们使用的是WIN7操作系统。因为渲染器升级换代和计算机硬件升级WIN7不补不能满足需要，所以需要将无盘支持的系统升级到WIN10。"/>
        <s v="阿卡波糖是由氨基环醇、4-氨基-4,6-二脱氧葡萄糖和一分子麦芽糖三部分组成，麦芽糖中的葡萄糖被异构化为果糖后称为杂质A，该杂质限度要求较低，目前无有效的分离纯化措施，限制了该产品的技术进步，寻求酶转化方式，把杂质A转化为主产品或者酶解成其他组分，利于分离纯化。"/>
        <s v="林可霉素发酵液过滤的菌渣中残留一部分林可霉素，废液浓缩后浓缩液中残留一份林可霉素，寻找可降解在菌渣和废液浓缩液中林可霉素技术，要求不产生二次污染，固定投资小，节能环保的处理技术。"/>
        <s v="尼莫克汀是合成莫昔克丁的起始物料，现有工艺：尼莫克汀经保护、氧化、脱保护、肟化反应制备成莫昔克丁。现有工艺比较复杂、生产周期较长、生产成本较高。寻求酶转化方式，尼莫克汀直接制备23-氧代-尼莫克汀。"/>
        <s v="多拉菌素作为新一代大环内酯类抗虫类抗生素，具有良好的效抗虫效果，市场需求量逐年上升。因为技术水平较低，导致成本较高，现在寻求优质高产菌种，高效的发酵工艺，节能环保的分离纯化。"/>
        <s v="莫昔克丁作为新一代大环内酯类抗虫类抗生素，具有良好的效抗虫效果，市场需求量逐年上升。因为技术水平较低，导致成本较高，现在寻求优质高产尼莫克丁菌种，高效的发酵工艺，降低生产成本。"/>
        <s v="卡那霉素是氨基糖苷类抗生素，低B组分的卡那霉素是合成后续衍生物的优质中间体，卡那霉素B是发酵产生的一个杂质，需求通过低B菌种或者发酵工艺优化降低发酵液中B组分或者通过有效的分离纯化去除B组分。"/>
        <s v="粉碎是饲料加工中必不可少的一个重要环节，一般认为，粉碎粒度减小有利于提高颗粒饲料的加工质量和饲料的利用率，但是粉碎能耗却随着粒度的减小显著增加。因此本企业的技术需求是通过生产工艺的调整及新型设备的引进等达到降低能耗和提高饲料利用率的平衡，提高产品品质。"/>
        <s v="植保无人机飞防作业时，2个飞行起降就需要换1组电池，时效短，给飞防作业带来极大不便。频换电池是电机的一大缺点，有时仅飞行4～5min，就需更换电池，电池寿命200h，每架无人机至少配5～10组电池。在正常充放电保养情况下，锂电池一般使用寿命为1～2年，充放电300～500次，成本高"/>
        <s v="铸造铝合金薄壁件产品在经过0.8MPa气压检测时产生泄露问题，目前整体泄露率可达到2%-5%，产品整体壁厚在4-6mm；"/>
        <s v="生活垃圾渗滤液的处理一直是设计、运行和管理中非常棘手的问题。渗滤液是液体在填埋场重力流动的产物，主要来源于降水和垃圾本身的内含水。由于液体在流动过程中有许多因素可能影响到渗滤液的性质，包括物理因素、化学因素以及生物因素等，所以渗滤液的性质在一个相当大的范围内变动。城市垃圾填埋场渗滤液是一种成分复杂的高浓度有机废水，若不加处理而直接排入环境，会造成严重的环境污染。以保护环境为目的，对渗滤液进行处理是必不可少的。_x000a_（1）垃圾渗滤液具有成分复杂，水质水量变化巨大，有机物和氨氮浓度高，微生物营养元素比例失调等特点，因此在选择垃圾渗滤液生物处理工艺时，必须详细测定垃圾渗滤液的各种成分，分析其特点，以便采取相应的对策。还应通过小试和中试，取得可靠优化的工艺参数，以获得理想的处理效果。_x000a_(2)多种方法应用于渗滤液的处理是可行的。在有条件的地方修筑生物塘，同时采用水生植物系统处理渗滤液，不仅投资省，而且运行费用低。土地处理也受到人们的重视，但在渗滤液的处理中选用尚少。生物膜法和活性污泥法有成熟的运行管理经验，近年来结合采用厌氧好氧工艺生物处理渗滤液较多。但修建专用的渗滤液处理厂投资大，运行管理费用高，而且随着填埋场的关闭，最终使水处理设施报废，故应慎重选用。_x000a_(3)对垃圾渗滤液的处理，我国尚处于研究探索阶段，为了建设标准化的城市垃圾卫生填埋场，对其渗滤液的处理应作更深入的研究。"/>
        <s v="我国农副食品加工业有了较快的发展，已成为具有较强发展潜力的产业，水果加工废水组成较为复杂，主要由设备清洗废水、消毒清洗废水、地面清洗水、果汁冷凝水、设备冷却水、空调冷却水地面清洗水及其他排放废水等部分。水果加工废水废水以有机污染物为主,CODcr较高,废水中含有大量漂浮物。水果加工废水的特点就是SS的含量特别高而且变化大，SS主要含有碎果屑、果肉、果胶等物质,这些物质对于后续处理构筑物有非常不利的影响，如未经处理的废水将对周围环境造成严重的污染。由于市场需求空间较大，我公司对此类处理技术需要突破，开发生产废水处理设备的应用创造效益。"/>
        <s v="研究油茶主产区不同坡度条件（平坡、缓坡和斜坡≤25°）油茶群体结构、郁闭程度和产量水平，提出适合机械化采收的油茶株行密度设计技术；研究油茶单株定点和株行布局控制技术，提出适合不同坡度和机械化采收的油茶定点定植技术。"/>
        <s v="A/O即缺氧+好氧生物接触氧化法是一种成熟的生物处理工艺，具有容积负荷高、生物降解速度快、占地面积小、基建投资和运行费用低等优点，可替代原有城市污水处理采用的普通活性污泥法，特别适用于中、高浓度工业废水的处理，且投资省、占地少、处理效率高。"/>
        <s v="如何提高乳猪阶段猪的采食，使猪最大限度的提高采食量，促进猪的生产，充分体现饲料的价值，提高猪的日增重，缩短养殖周期，提高生产效益。"/>
        <s v="氨基模塑料流动性和成型时间，在冬天的季节比较好做出来，在夏天由于天气温度问题会导致流动性丧失比较快，流动性不能保持时间较长，导致成品放置一段时间就会不合格。"/>
        <s v="目前公司已成功利用农林废弃物制备木塑复合材料，难点是如何进一步将木塑材料可降解。"/>
        <s v="难题与需求一：合适的酸碱物料配比，在口腔内有限水源的情况下，如何做到适当的气泡速率。既不太慢，无法体现微泡糖果的特点；又不太快，给与口腔内太大的刺激。同时在酸与碱产生的味觉上找到平衡，具有糖果带给人的愉悦感，不产生让人难受的酸味和涩味。_x000a_难题与需求二：酸碱物料的筛选，增大气泡的大小，增加糖果在口腔内产生的气泡的爆炸的冲击，从而与市面产品区分开，体现出竞争优势。"/>
        <s v="传统的3G、4G电源都是独立操作，缺乏统一的管理系统；在5G时代，5G电源的管理需要高智能、高效率、全天候、实时性的进行管理、维护、调度、查询、告警、判断等；随着安徽动力源科技有限公司的5G电源在全球50多个国家进行出口，急需一个统一、规范、适合全球需求的5G电源的互联网、物联网、移动网信息系统；同时5G电源的治理模式将为6G技术提供专业、科学、全面的基础资讯。"/>
        <s v="为了提高高端合金材料的纯净度及性能，往往采用电渣重熔技术制备。但是，经过电渣重熔以后，氧含量不降发增，反而降低了材料的纯净度，开发电渣重熔过程低氧控制技术，形成电渣重熔低氧控制工艺。"/>
        <s v="喷墨打印技术作为一种数码影像处理技术，其关键环节为喷墨墨水。目前市场上的喷墨墨水主要为水性染料墨水，其缺点为打印后影像的防性、耐光性、抗老化性能上很差。而颜料型墨水能提供更好的耐水、耐侯、耐光稳定性及抗老化性能。但由于颜料型墨水中有机颜料不能溶解而是分散于墨水介质中，长期存储因颜料分散的不稳定性，可能引起打印机喷嘴堵塞，从而降低打印品质。_x000a_技术难题：1、酞菁蓝颜料粒子的微细化；2、酞菁蓝颜料粒子在水墨体系中的存储稳定性；_x000a_需求：1、酞菁蓝颜料粒子的超微细化技术；2、超微细化酞菁蓝颜料粒子的表面改性技术。"/>
        <s v="悬浮肥料作为一种高浓缩的液体肥料，其养分含量高，大大降低了运输成本，使液体肥料长距离运输成为可能。但是现阶段的悬浮液体肥还存在一些问题，如易分层、易结晶沉淀等问题，因此需求一种优质的悬浮剂技术或产品。"/>
        <s v="铝材料锻造成型过程，如锻造成型温度、加热时间控制以及锻造后热处理过程参数设定等。"/>
        <s v="现有聚丙烯薄膜工作最高温度在105℃，温度超出105℃会影响产品寿命，或采取功率降额的方式使温度不超出105℃。所以薄膜电容极限工作温度提升对于电控系统及整车具有重要意义。所以现需求金属化聚丙烯薄膜的工作温度（热点）在125℃或者一种其他类型的介质薄膜能够工作在125℃或更高的温度，且介电常数随温度变化不大（即电容容量变化不大）"/>
        <s v="1、超薄聚丙烯薄膜的制作工艺；_x000a_2、气体电容批量生产的工艺制作方法；_x000a_3、高方阻薄膜的蒸镀、流转和保存工艺。"/>
        <s v="国星化工母公司六国化工每年产生副产磷石膏3万吨。磷石膏的组成比较复杂，除硫酸钙以外，还有未完全分解的磷矿、残余的磷酸、氟化物、酸不溶物、有机质等，其中氟和有机质的存在对磷石膏的资源化利用影响最大。磷石膏的随意排放堆积严重破坏了生态环境，不仅污染地下水资源，还造成土地资源的浪费。因此如何环保处理磷石膏成为我公司一大难题。2020年我公司与华南理工大学合作，研发利用磷酸膏、钾长石混合煅烧生产土壤调理剂技术，并已于华南理工大学实验室完成初步小试。"/>
        <s v="双面光电解铜箔采用电沉积方式生产，厚度4微米~10微米，长度在1000m以上，生产出来的产品存放一天后开始发生板型变形，在箔面上形成一条波浪状起伏的条纹，分布在整个卷长，宽度在1~10cm不等，行业上称为“泡泡纱”或“水波纹”，是由于铜箔应力释放过程中，应力不均造成，严重时会导致下游客户无法使用，是我司主要的质量问题。"/>
        <s v="我公司生活的电容器防爆盖板，其通过盖板、铆钉、防爆块、焊片等人工点焊焊接而成，在检测成品焊接成孔状况时，只能简单的采取人工破坏的方式进行抽检产品点焊牢固度，一是误差大，二是不经济，急需能自动检测的工艺或技术装备等。目标是产品全部经过焊接成孔检验，需要能有有自动化，高速完成产品检测，准确率高、成本低。"/>
        <s v="面向特斯拉电动汽车用国产化铝合金材料进行开发，研发高强韧、高导热、轻量化指标的一种新型铝合金，材料强度与导电性、导热率不能两全的难题，同时具有强度高、导电性强、高性能导热率，适合钎焊功能的特点。"/>
        <s v="冬瓜山铜矿矿体中含大量易浮镁硅酸盐矿物，以滑石和蛇纹石为主，同时硬石膏型铜矿石含量波动大，部分铜矿物呈微细粒包裹于脉石矿物中或与其他硫化物紧密共生，磁黄铁矿耗氧使铜浮选滞后。特别是60线以北的矿石性质复杂且变化较大较快，采矿工序又不能实现完全配矿作业，导致现有选矿生产系统应对此类复杂多变矿石的能力偏弱，故选矿生产指标不稳定且波动大。"/>
        <s v="铜陵有色沙溪铜矿保有1.26亿吨低品位表外矿（122b+332+333类，平均含铜0.256%），现寻求：1、低品位铜矿石安全经济地下开采技术；2、低品位铜矿石经济高效选矿技术；3、尾砂（或矸石）资源经济绿色利用技术。"/>
        <s v="铜冶炼过程中产出的中间物料进行综合回收，处理原料主要有砷滤饼、黑铜泥、炼铜烟灰、铅滤饼、卡尔多炉熔炼渣选矿尾砂等。由于粗三氧化二砷价格较低且市场需求量逐渐减小，安全和环境风险高，需要付出较高的管理成本。故对砷滤饼的出路问题需重新考虑，重点针对其无害化处理进行进一步的研究。"/>
        <s v="拟开发新型高效复合添加剂技术，通过提高形核率细化晶粒，解决大电流密度条件下低粗糙度极低轮廓电子铜箔的生箔技术难题；在极低轮廓结构表面拟开发超微细瘤化处理技术，通过控制瘤化颗粒直径及形貌，降低瘤化层高度的同时大幅提高处理面比表面积，攻克HVLP铜箔因表面沉积结构趋于平滑化导致产品剥离强度低的技术难题，使得处里面Rz值小于1.5μm；拟开发复合偶联剂技术，提高铜箔低轮廓化结构表面与高频高速基材间的结合力。"/>
        <s v="陶瓷过滤板作为陶瓷过滤机的主要元件，直接影响陶瓷过滤机的使用效果。陶瓷过滤板是在梭式窑炉中进行烧成后成型。目前陶瓷过滤板采用两次烧成工艺。第一次是陶瓷板的载体生胚通过压制成型后进载体窑炉烧成到达一定强度的载体；然后通过液体喷膜工艺在载体上喷成膜面，再次进成品窑炉烧烧制。两次烧制工艺生产陶瓷板的气耗成本较高且生产制造周期较长。"/>
        <s v="电子铜棒不仅具有优良的导电、导热性，还具有高强度、高延展性，近年来由于新能源电动汽车的快速发展，电子铜棒在新能源电动汽车电池负极等得到了新的应用。铜棒生产的端子和陶瓷高温锡焊连接后，对表面质量和理化性能要求极高，需要经过一系列严格的检验，目前国内多家知名铜加工企业均在研制，一直没有取得突破性进展。"/>
        <s v="铜陵有色金属集团下属矿山铜山铜矿，其充填尾砂平均含硫量超过15%，部分尾砂含硫量甚至超过20%，传统水泥材料无法满足充填需求，新型胶凝材料在低灰砂比条件下，对高硫尾砂的适应性难以满足要求。目前新型胶凝材料，多数以矿渣微粉为主材，掺入石膏、熟料、激发剂等材料通过球磨加工而成，对于高硫尾砂在低灰砂比条件下胶结效果较差。"/>
        <s v="（一）目前现状_x000a_铝合金车轮为国内新研发产品，适用于集运动车承载及导向的功能，为铝合金轮毂、低生热、耐磨橡胶实心车轮，具有低自重、高承载的优点，拥有良好的市场应用前景。目前市场上无成熟稳定的橡胶材料及橡胶硫化工艺满足设计要求。_x000a_（二）存在问题_x000a_产品设计及工况使用要求高，铝合金轮毂制造工艺及橡胶新材料研发难度大，无明确试验方法、试验标准及试验指标规定。_x000a_走行轮轮毂进行100%渗透探伤，表面不允许存在任何裂纹，走行轮最高运行速度40km/h，最大坡度8%，最小转向半径50m，在单轮工作载荷100KN条件下，设计寿命不低于8万公里，橡胶件表面硬度75±5sha°。"/>
        <s v="（一）目前现状_x000a_各大物流园区、企业仓储中心等场所的箱式货物装车作业仍以人工装车为主，装卸工能根据装车规划方案、载具尺寸（汽车、集装箱等）和箱式货物尺寸等信息，准确实现载具内箱式货物堆码，且能够做到空间最大化利用（塞满车内空间）。_x000a_（二）存在问题_x000a_实际装载作业时，因车宽与箱式货物宽度（或长度）不一定成倍数关系，往往一排纸箱的最后一个需要调整姿态，才能塞满车内空间，即“填缝”堆码，以实现载具空间利用最大化。这种“填缝”通过人工可以迅速、准确实现，对于自动化设备，可通过计数、视觉等技术应用，专机也可以做到单一规格的箱式货物“填缝”装车。_x000a_实际情况是各大物流园区、企业仓储中心等场所的箱式货物规格并不统一，即每个载具内的箱式货物不一定是同一个规格，或者同一载具内的箱式货物也不是同一规格。"/>
        <s v="（一）目前现状_x000a_摇枕侧架是铜陵公司的主型产品，生产过程需要切割浇冒口，打磨残留高度，每年生产摇枕侧架约6万件左右，目前切割、打磨都是人工进行作业。_x000a_（二）存在问题_x000a_摇枕侧架浇冒口使用火焰切割，残留后的余高再用碳棒刨平，再用砂轮打磨平整。每天需处理摇枕侧架约240件，每件摇枕上大型的浇冒口有12个，侧架上的浇冒口有6各，切割、碳刨、打磨的工作量大，工作环境存在大量的粉尘、烟尘和噪音，环境恶劣，劳动强度大，存在较大的职业健康风险。"/>
        <s v="（一）目前现状_x000a_铸件是铜陵公司的主要产品，每年生产铸件约6万件，外模采用潮模砂工艺，由抛砂机进行抛砂造型，外模喷涂是采用人工进行喷涂。_x000a_（二）存在问题_x000a_摇枕侧架外模抛砂、喷涂都由人工作业完成，每天需要完成240件的生产任务，存在劳动强度大、职业健康风险、作业质量不稳定等问题。"/>
        <s v="（一）目前现状_x000a_铜陵公司主要生产锻造车轴、铸造摇枕、侧架、车钩等产品，公司定位为轨道交通行业关键零部件供应商。目前有锻造生产线和铸造生产线各一条，锻造生产线分为锻造和轮轴两个车间，铸造分为铸造和整理两个车间。摇枕、侧架产品结构复杂、重量大，各车间分布在不同的区域，形成了作业区域孤岛，产品生产制造、物流运输都存在一定的困难。_x000a_（二）存在问题_x000a_目前生产主要存在两个主要问题，一是因为产品结构复杂、重量较大，主要是人工作业出现的困难作业；二是各车间分布距离较远，各车间内部工序流程较长，存在物流转成本较高，工序在制较多，生产成本较高的问题。"/>
        <s v="技术需求：固废资源化处置国际领先技术。主要包括两个方面：一是利用尾矿渣制高端建材，例如微晶玻璃、高级饰面玻璃、墙体材料等；二是利用尾矿渣、污泥、城乡固废等制高性能陶粒。"/>
        <s v="1.本公司针对大功率永磁调速器的导体盘散热开展冷却结构设计、传热仿真分析与研究。2.冷却结构的设计目标为导体盘温度分布满足材料强度与寿命的要求，冷却介质使用量可接受，冷却结构的工艺方案可行、成本可控。3.导体盘局部轮廓几何与冷却设计输入，包含但不限于：无冷却结构的局部数模、典型工况转速、典型工况发热量与发热位置、金属与冷却介质牌号或热物性、冷却介质温度、加工工艺限制性条件等。"/>
        <s v="我公司主要为安徽合力股份有限公司、江淮银联重工、美国纳克、德国永恒力等国内外知名企业供应叉车零部件。工业车辆行业发展较好，尤其电动叉车。目前公司正在研究开发电动叉车充电机，相关专业知识比较欠缺，需要寻找专业的研发机构进行技术交流、项目开发合作。"/>
        <s v="电池海量数据的存储和清洗；电池各种状态特征的分析提取；电池数据分析技术研究以及人工智能数据挖掘技术；电池评估云服务平台的搭建落地。"/>
        <s v="由于前期设计的充电桩属于使用IP20低防护等级的电源模块集成的，长期在户外恶劣环境中使用，会导致部分电力电子高压器件加速老化，导致充电桩故障率高和使用寿命短。现准备研发一款高度集成的充电桩，提高充电桩整体的防护等级和系统可靠性。目前技术难题在于高频开关电源的系统集成，由传统的直通式风道扇热的方式改变为独立风道散热的方式，设计到大量的电力电子技术和散热设计技术运用。"/>
        <s v="智能化、网联化的电动汽车作为未来能源互联网的储能终端，以V2G模式为电网提供调峰、调频、促进新能源消纳等辅助服务，是解决能源综合利用问题的重要方式，降低消费者购买电动汽车成本，促进电力网和交通网的融合。V2G功率模块生产厂家较少，还存在成本高、效率低、体积大等问题，产品成熟度相对较低，正开展基于新型电力电子器件的高性能充放电功率模块的研制。"/>
        <s v="对现有装置进行进一步的升级，如：双向气动门内部结构优化设计，波纹环的优化，安装后延长其使用寿命；对波纹环结构设计专用模具，提高机构的稳定性；改进料斗柔性密封结构，提高强度、避免开裂。需求制作设备升级，如：金属激光板材切割机、管材切割机及智能焊接机器人，提升加工精度，使产品整体提高,能更好的服务客户。"/>
        <s v="铸轧坯料在后续的轧制过程中容易出现白条的缺陷。这种缺陷在铸轧生产过程中很难发现，而且产生时间及产生位置很随机，给生产带来麻烦。需要对这种缺陷产生的机制，防控措施进行寻求帮助。"/>
        <s v="目前我公司正在试制8111合金，由于技术力量及设备资源限制，研发的8111合金轧制及退火工艺存在如下问题：成品的性能不稳定，客户在生产中要根据每卷不同的性能采用不同的生产工艺，给生产造成不便。希望从8111合金的化学成分、轧制工艺、退火工艺方面确定最优的生产工艺，生产出性能稳定的产品，满足客户的要求。"/>
        <s v="锂电池用铝箔轧制过程板形控制方法和表面质量控制方法；铝塑膜用铝箔提高延伸率的研发方向，高端铝板带箔产品发展现状和未来发展方向。"/>
        <s v="铝合金耐火窗既要满足耐火等级测试，又要考虑隔热和保温性能，需要满足节能建材的能耗要求。现有结构注重防火耐火功能，牺牲了节能结构设计。如能开发既能满足耐火等级要求，又能满足节能建材能耗要求的防火门窗，市场前景将相当广阔。"/>
        <s v="目前公司钻具产品选择材料和热处理时，完全依据经验进行操作，没有科学选材、热处理工艺不规范、数据不精准，导致金属材料力学性能未充分发挥，钻具产品的耐磨性、抗扭强度、抗腐蚀等性能相对低，断钻事故时有发生，所以钻具的品质急需提升，现在需要具有金属材料及根据不同金属材料设计热处理工艺和参数的技术人员，或者与高校及科研单位合作，来解决金属材料选择、工艺参数设计和制定的问题,同时需要新产品的研发与设计人才。"/>
        <s v="1.建立各系列浓缩机设计参数模型；_x000a_2.浓缩机设计参数智能优化算法（或有限元分析法）；_x000a_3.开发浓缩机参数优化设计应用软件系统。"/>
        <s v="研究不同条件下煤的热解特性，提出电厂余热用于煤炭热解技术方案。"/>
        <s v="针对煤层气井压裂返排液成分复杂、难处理、对环境危害大等特点，研发“中和-混凝沉淀-微滤-消毒”多种工艺相联合的技术方法用以处理压裂返排液。"/>
        <s v="树脂锚固剂主要用于矿山井巷支护、水电工程预应力锚杆加固，等领域。行业标准要求在4～25℃的环境中贮存，有效期不小于3个月，夏季很多客户贮存条件基本都达不到要求，致使贮存期内固化剂变干、胶泥变硬，影响锚固剂的使用，并导致批量报废，给生产企业及客户带来巨大损失。同时为保证海外用户的正常运输、贮存、使用，目前基本采用全程冷链配送，费用高昂。因此，解决超长贮存期锚固剂产品迫在眉睫。"/>
        <s v="1、自主导航（含设备姿态监测和精准定位）：_x000a_2、坡度追踪：掘进设备应具备坡度追踪功能，实现在集控平台实时显示坡度，坡度偏差满足不超过±1‰的要求；_x000a_3、自动截割（含截割头精准定位）：_x000a_4、工况监测及故障诊断预警要求。"/>
        <s v="航空航天用聚酰亚胺/聚四氟乙烯组合绕包绝缘电线电缆目前执行的标准为SAEAS22759/80～92，为正常绕包型，美国卡莱公司在此基础上开发出了无缝绕包型，提升了该导线的耐磨性等性能，而无缝绕包因技术门槛较高，多家企业均在研发过程中，目前还没有完全替代国外进口产品。"/>
        <s v="EPS新聚合工艺开发。目前EPS生产工艺为悬浮法，会产生较大量的污水，环保压力较大。_x000a_开发高性能的EPS新材料配方及工艺，如高发泡，高强度，高阻燃等性能。_x000a_苯乙烯下游其它种类聚合物工艺技术开发，如GPPS、HIPS及ABS等工艺技术。"/>
        <s v="1、顶管机掘进刀盘盘面和盘面上的刀具，易磨损、易折断，严重影响顶管机的使用寿命，造成工期延长、成本增加。为了提高顶管施工效率，降低工程成本，需要研究或采用先进技术和方法，提高顶管机刀盘和刀具的耐磨性。_x000a_2、顶管机泥水球阀阀门和密封易磨损，造成球阀关闭不严，漏水漏泥。为了提高排放能力，降低工程成本，需要研究或采用先进技术和方法，提高球阀的耐磨性和使用寿命。_x000a_3、在保证顶管机强度和性能的条件下，研究减少顶管机用材、降低重量，实现轻量化的应用技术。_x000a_4、顶管机零部件以铸代焊的经济性和可靠性技术研究。"/>
        <s v="顶管机在地下开挖隧道时，需要获得一定精度的方向、位置数据，来实现掘进方向的正确性。目前，采用以全站仪为主体的检测设备成本过高，顶管工程实用性差，现寻求合作开发采用陀螺仪、数字光靶等成本较低且技术性能好、能够应用在顶管机智能检测定位技术。"/>
        <s v="顶管机动力系统经常采用大型回转支撑轴承，经常出现配合间隙大、回转精度低，支撑力不足、密封进水漏油等问题。目前急需解决其使用性能差、使用寿命低等技术难题。"/>
        <s v="用户们的需求不在只满足于简单的数据传输等需求，而且还需要兼顾视频监控前端设备的智维运维功能，做到事前预判，事中处理，事后分析，解决前端设备故障发现不及时、故障处理滞后的问题。而故障自动预警、自动修复、安全生产监控等方面对图像监控的需求，现有技术的光纤网络管理设备往往只具有单一的光纤管理功能，用户不能随时查看任何区域安防设备的实时状态，不能及时发现故障、排查故障，更不能准确定位故障点、故障设备或线路，对故障发出预警。"/>
        <s v="1、现有氯化石蜡产品关键性指标提升；_x000a_2、氯化石蜡产品中短链含量的简便准确的新检验方法研发；_x000a_3、橡塑助剂的改性复配；"/>
        <s v="1、蛋鸭绿色饲料的开发。主要是消化率和利用率高原料的选择，能都促进消化率和利用率高的饲料添加剂的选择和搭配的研究。_x000a_2、养殖后所产生的粪污的处理方式研究，环境控制方法的研究。"/>
        <s v="对尾砂砂的品质控制，对尾砂砂生产出来的透水砖的透水性和耐久性的技术解决"/>
        <s v="1,水稻种植区域或水产循环自动化收货系统及方法。_x000a_2，寻求强化营养米的加工技术。"/>
        <s v="鹅肥肝与鱼子酱、松露一起被誉为世界三大美食，鹅肥肝是十分名贵的高档食品。1、鹅肥肝深加工防腐保鲜技术。2、禽类西式风味产品开发研究。"/>
        <s v="1、果蔬加工的灭菌温度的控制_x000a_2、控制好食材保鲜、冷冻冷藏及贮运时的冰温温度带"/>
        <s v="电镀过程中会产生含重金属废水，寻求一种低费简单的重金属废水物理分离技术，提高水利用率。降低水处理成本。"/>
        <s v="磷酸体系铝化学抛光后，带出的磷酸溶液经过低温蒸发提取后，由于磷酸液中含有大量铝离子，产生沉淀物。使得磷酸再回用效果大大降低。将废磷酸液中铝离子提取分离，达到磷酸重复回用。"/>
        <s v="取代镀硬铬，减少铬的使用。寻求电镀镍钨合金"/>
        <s v="本公司产品主要是医护家具为主的生产研发型企业，随着人们对医疗环境的需求及国家提倡建立建全智慧医疗系统和智慧医院。为了智能化产品升级研发，目前主要的技术问题有以下两方面：_x000a_1.智能系统软件的配套商；_x000a_2.系统软件开发型人才；"/>
        <s v="我们产品设计理念为生物循环再利用，产品采用生物质原料稻壳，稻壳悬浮充分燃烧，灰烬绝氧碳化，通过变频技术控制供氧，入料，排灰。目前需要解决稻壳燃烧后尾气净化方面技术，公司目前能做到粉尘排放在60-80mg每立方，而部分地区采用超低排放，要求粉尘排放低于50mg或者30mg，急需尾气净化方面技术专家支援。"/>
        <s v="《一种畜禽冬季用茴香散》本发明专利具有温中散寒、开胃消食等功效。通过多种中药的共同作用，能增强机体免疫功能，全面协调生理代谢，提高畜禽对寒冷天气的适立性以及食欲和消化率，增强畜禽抵坑风寒的能力。本发明专利经过多年实验与对照组相比，育肥猪的平均日增重量提高45.14%、腹泻率降低了60.87%，耗料降低了11.07%，具有较好的促长降耗作用。但我公司因技术能力有限不可能批量生产，欲求一家农牧公司或(兽药厂)合作帮助投资批量生产在养殖中推广使用发挥更大的经济效益。"/>
        <s v="《一种防治夏季热应激的三黄散》本发明专利三黄散具有清热解毒、开胃健脾、生津止渴等功效。通过多种中药的协同作用，能增强机体免疫功能，全面协调生理代谢，从而缓解猪（或牛、羊家禽）的热应激，提高猪对高温的适应性，促进机体生长，增强家畜家禽的抗热应激能力。本专利对防控非洲猪瘟，增加猪的抗体和免疫能力方面有着积极的作用。本发明专利经多年实践检验证明与对照组相比，试验组育肥猪日增重量提高了93.35%，耗料下降9.93%，发病率下降63.52%，证明夏季使用三黄散具有较好的促长降耗作用。因本公司技术能力有限，欲求一兽药厂合作，协同批量生产在养猪业发挥更大的科技优势。"/>
        <s v="传统功率变换装置方案成熟，电路结构简单，但是由于瞬时输入输出功率不平衡，往往需要在直流侧并联大容量的电解电容进行滤波，并且电解电容体积大、寿命短、安全性能差，严重限制了设备的整体寿命和应用环境。_x000a_现阶段实现无电解电容功率解耦的思路有一种是向电路交流侧注入谐波。但是，该方法需计算谐波注入量的精确值，成本较高。此方案仅适合恒流性负载，适用性范围有限。_x000a_另外还有许多设计方案均是突出某一方面的优势而损失了其他方面的效益。且并未提出对二倍频纹波的有效解决办法，因此，如何解决率密度和纹波、PF值之间的矛盾，设计一种能够基本解决该矛盾的电路，是目前的技术难题，同样更是需求。"/>
        <s v="公司已成功研发出高效迅捷污泥脱水技术，可将污泥脱水至30%以下，目前公司正在大力研发污泥的资源化利用，已选定有机肥、陶粒、污泥炭化等几个方向。目前主要技术需求：（1）需要深层次研发资源化方向，需要与已经有此方面研发经验的合作；（2）公司的脱水设备和资源化设备还未能实现自动化控制，需要机械自动化方面的技术支持和人才支持，共同研发污泥脱水和资源化利用方面的机械自动化技术。"/>
        <s v="技术难题：桑黄人工种植的棚间管理技术-----病虫害与污染的防治_x000a_需求内容：桑黄棚间种植的霉菌和螨虫的防治。_x000a_桑黄在栽培过程中，常会发生病原菌和害虫的危害，影响桑黄的产量和质量，严重时会导致栽培的失败。在防治的过程中，我们采用预防为主、药物防治为辅的方针，尽量减少药物的使用_x000a_以下是目前主要的污染和治疗手段：_x000a_1霉菌：高压水枪冲洗，1%生石灰水或二氧化氯环境消毒。_x000a_2竞争性杂菌：如裂褶菌、朱红密孔菌、东方栓孔菌、鬼伞等，要及时摘除或刮掉这些杂菌，严重时可将段木菌棒挖出处理，以免感染其他菌棒。_x000a_3造桥虫：卵孵化盛期，BT生物制剂/苏云金杆菌喷雾消毒；成虫生产期，在田间用杨树枝把或黑光灯诱杀。_x000a_4蛞蝓（鼻涕虫）：四聚乙醛诱杀及人工捕捉。_x000a_5菌蚊、菌蝇：不直接造成危害，但会携带病菌和线虫、螨类出入菇棚，在门窗及通风口处按上60目纱网，并涂上驱杀蚊蝇类的长效药物。_x000a_6螨虫：阿维菌素喷雾消毒，如果出菇期出现螨虫基本没治愈。_x000a_虽然，有相应的手段，但是还是没有有效的防治，目前亟需解决的就是霉菌及螨虫的污染。"/>
        <s v="光谱拟合和多通道衰减补尝技术，解决照明与人身心影响的LED产品"/>
        <s v="为降低降低储存和运输方面的成本，我司需求一种体外诊断试剂的冻干工艺。依据初期对IVD试剂冻干形式调查，目前比较看好冻干微芯技术，基本满足了快速、便捷、稳定的产品要求。我公司亟需冻干微芯的配方及冻干所需设备，希望设备厂家可以处理好上下游的衔接，能够提供冻干工艺服务，以及后续的分装/封装的等定制化服务。"/>
        <s v="设备设施检测维修技术难需韩国人技术支持希望国内有这方面技术指导，原材料TPI等"/>
        <s v="1、谷物干燥机粮食在线水分高精度测量技术开发；_x000a_2、谷物烘干机烘干后谷物品质在线监测技术；_x000a_3、成套烘干设备优化与改进。"/>
        <s v="羽绒羽毛作为一种天然的生物蛋白纤维，结构与性质有其独特性，为了进一步提升羽绒羽毛及其制品的蓬松度、保暖性等一系列功能，聚焦羽绒羽毛与其他纤维复合材料的技术攻关，使其在不影响本身性能的前提下赋予其他人工或天然纤维的功能性，从材料选配、复合工艺开发、纤维结构性能调控、复合填充料配比等多层次着手，研发具有高附加值的复合材料。"/>
        <s v="重稀土/重稀土合金做成金属粉末或者氢化物重稀土粉末/重稀土合金粉末、粒度要求1-3微米或者能做到纳米更好，粒度越细越容易氧化，过程必须做好防氧化、（不用惰性气体，需要采用防氧化剂或者有机物调配出来），然后把重稀土粉末和浆水合并搅拌做成重稀土浆料、通过丝网印刷设备进行印刷，印刷后放入真空扩散炉内进行高温扩散，扩散后的磁体氧含量≤1000ppm、碳含量≤700ppm；"/>
        <s v="重稀土/重稀土合金做成金属粉末或者氢化物重稀土粉末/重稀土合金粉末，通过热喷涂的方式，（重点防氧化、及材料利用率）讲重稀土材料沉积到基材表面，然后放入真空扩散炉内进行高温扩散，扩散后的磁体氧含量≤1000ppm、碳含量≤700ppm；"/>
        <s v="烧结钕铁硼磁钢易氧化、加工以后需要做环氧防护、环氧设备造价贵、同时喷涂有异味、环保投入很大，目前产品委外加工，我们需要一种环保型环氧防护涂层，防护能力与喷环氧一样，价格适中，设备投资小，无环保问题，符合环保要求；"/>
        <s v="公司目前在研的“智能化数控车削中心”项目，尚有部分技术难题有待攻关，需求“利用物联网技术手段，远程采集和获取设备状态、环境情况等数据，并根据远程指令实现调整设备运行参数”方面技术。"/>
        <s v="技术难题：_x000a_1.为改善辊涂铝板的板面质量效果（主要是板面细腻度），由原先传统的两辊涂装工艺更改为三辊涂装，但涂装过程中，容易出现以下两点问题：①涂层膜厚不均匀跳动，从而导致色差问题的出现；银色漆类，容易出现色带，造成板面不良。_x000a_2.覆膜金属板的生产过程中，通过热熔胶覆膜，经常出现覆合不牢固，工艺难固化。现都采取上胶水覆合工艺。_x000a_需求内容：_x000a_此两项问题始终无法克服，如何在现有的涂装条件下解决上述问题"/>
        <s v="咖啡机现磨咖啡饮品冲泡需高压水流冲泡萃取，现使用齿轮泵价格较高，与电磁泵比较成本增加500元，但电磁泵工作时噪声较大，暂无有效解决方案。"/>
        <s v="在电机试验起动阶段，电流瞬变过程出现轻微电流过大、频率不稳定的现象，这有可能会导致定子绕组出现损坏，从而影响其性能。我们通过层层检查发现是变频器问题，正通过一系列调整解决当中。"/>
        <s v="公司启动RV减速器整机设计开发项目。RV减速器是一级行星减速器+一级摆线针轮减速器组合起来的产品。其中内部主要零件有摆线针轮、针轮座、曲轴和行星架等。_x000a_设计开发主要难题体现在摆线针轮的齿形非标设计、针轮座和行星架的载荷计算、轴承的参数设置等等。"/>
        <s v="现有拉丝设备为扭转型除锈剥壳，该种方式会产生扭剪应力及微小缺陷，影响后期产品质量"/>
        <s v="涂料作为保护层、达到500℃以上的高温不融化、遇火烧不燃"/>
        <s v="1、原料肉高效解冻关键技术。在提高原料肉解冻效率的同时，需保持其品质并降低能耗，这是调制肉制品行业的技术难题。本研究融合低温高湿及静电场辅助的解冻技术，开发原料肉高效解冻关键技术。_x000a_2、多种危害物一体化控制技术。裹粉类预油炸肉制品可产生的危害物包括杂环胺、丙烯酰胺、反式脂肪酸、多环芳烃等。如何在保持产品品质的前提下，同时控制多种危害物？本项目拟通过危害物阻断_x000a_生成和油炸工艺革新，开发多种危害物一体化控制技术。_x000a_3、调制肉制品冻藏品质提升。速冻食品品质会随着冻藏时间延长而发生全面劣变，包括质构、持水、色泽和风味等。如何提升产品的冻藏品质，是行业的老问题。本项目从原料肉高效解冻、产品辅助冻结、添加抗冻剂和抗氧化剂等多方面，提升产品品质。"/>
        <s v="光在育种、生长、开花结果、成熟等，技术需求简介打破种子休眠时间、提高种子活力、改变形态结构、促进植物生产发育"/>
        <s v="如何自动检测建筑模板泡板技术"/>
        <s v="新工艺的调整，新胶水、新材料的选择，如何降低模板变形问题。"/>
        <s v="新材料的选择，如何增加新材料和板芯的融合"/>
        <s v="环保型无醛胶水研制技术工艺"/>
        <s v="公司在研发智能清洗设备时，如何做到生产工艺及流程的创新、产品升级和技术创新。如何使得产品真正的实现智能化，这是一个很重要的课题，我们目前的研发人员还不具备这样的能力，因此只有借助更多的专业人士的力量，才能实现我们的需求。"/>
        <s v="新工艺的调整，新胶水、新材料的选择，如何降低胶黏剂气味问题。"/>
        <s v="本公司是一家生产胶合板、密度板、镜面板、覆膜板等多种板材的大型企业；公司于2008年成立以来，不断壮大，先进生产线10条，日产成品板10000多张，获国家质量管理体系认可，符合国家标准，长期以来受到广大客户的信赖和好评。新材料的选择，如何增加新材料和板芯的融合"/>
        <s v="新材料的选择，如何增加新材料和芯板的融合，降低使用成本。"/>
        <s v="我公司现准备利用其大别山丰富的中药材资源，在传统的伤口敷料贴中加入中药成分，通过对切口敷料最直接接触切口,对其进行改造,针对性使用药物进行覆盖,为外科术后问题解决了一个难题，加入中药成分的敷贴克服了传统敷贴的缺点，传统敷料如纱布、棉花等易滋生细菌穿棉渗出液易与干燥真皮组织一起形成痴皮，妨碍上皮化，同时创面易与敷料粘连换药揭起时引起疼痛带来二次创伤，对使用该伤口敷贴的患者到消炎祛疤的作用，对一些小手术患者，可以直接贴敷即可，不用进行缝补。"/>
        <s v="为客户提供搅拌器，之前按照经验公式计算进行设计。客户对我们的要求越来越高，希望能提供搅拌效果流场模拟，确认搅拌效果。另需对搅拌器受力进行分析，确保搅拌器轴及桨叶强度。而目前我们的设计人员还没有足够的能力和经验进行软件模拟。"/>
        <s v="主要涉及高分子材料高性能改性和加工技术，后期产品环保复合型低能耗硅灰石改性隔音型PE管材的开发研究有待解决。"/>
        <s v="目前国内焊接机器人多采用轴伺服控制系统进行焊接控制，该项技术适用于标准件焊接，对于非标准的定制件焊接，尤其是大型不规则钢构件的焊接，需从新编制焊接程序，造成大量人力和物力的浪费，无法满足的需求。"/>
        <s v="国内的透气膜专用料的基体材料多是以重质碳酸钙和轻钙为主要基体材料再添加适量不饱和酸单体、大分子偶联剂、引发剂、抗氧剂等助剂，此类方法制备的透气膜专用料生产需要添加的助剂多，生产工艺线路长，制备工序复杂，原材料成本高。_x000a_本公司在复合薄膜中添加中药材，可以使无纺布起到抗菌、杀菌、消炎作用，并且配合无纺布层的高透气性、吸水性、超轻薄等特性，非常适宜医用进行包扎，整体成本较低，使用环保。"/>
        <s v="解决在高低温环境下显示屏有效工作温区范围扩大，在强振动环境下显示屏的较高的抗冲击能力，研发设计一种新型的基于低温离子交换工艺显示屏强化工艺。"/>
        <s v="电解抛光；_x000a_三维自动出图软件；"/>
        <s v="铁镍钼μ200粉芯的开发_x000a_序号项目符号单位测试条件项目目标性能指标_x000a_1有效磁导率μef=10kHz/B=0.25mT/N=32Ts,φ0.8mm/25℃200±8%_x000a_2电感系数ALnH/Ts2f=10kHz/B=0.25mT/N=32Ts,φ0.8mm/25℃251±8%_x000a_3功率损_x000a_耗密度PcvmW/cm350kHz/100mT/N=32Ts,φ0.8mm/25℃≤350_x000a_100kHz/100mT/N=32Ts,φ0.8mm/25℃≤1000_x000a_4静态磁场下磁导率的变化P%10kHz，1mT,25℃_x000a_HDC=100Oe≥8_x000a_5强度FN20mm/min≥400_x000a_备注：以上电性能的测试以T26.9×14.7×11.2磁环为准磁芯强度指标要求为含浸前径向拉力_x000a__x000a_铁镍钼磁粉芯目前开发过程中遇到的主要问题在于，企业分析设备不齐全，无法对包覆后颗粒的微观形貌进行观察分析，做出针对性的调整和改善，以保证包覆层的完整性和有效性，从而确保粉芯材料的有效磁导率和功耗特性等指标的实现。同时，在研究过程中，基础理论知识方面较为薄弱，缺少相应的理论指导，容易造成研究方向的错误，在很大程度上限值和影响了企业的创新能力。"/>
        <s v="使用新型环保气体后（如干燥空气或N2），由于绝缘性能低于SF6气体，其绝缘性能仅为SF6气体的1/3，为确保绝缘强度，柜体内开关配件需使用性能更高的配件，同时进行电场的优化设计。目前国内几家知名企业可以生产此类配件，但配件不单独销售。所以我公司目前紧急需要研发生产此类配件生产技术，急需技术指导。"/>
        <s v="1.智能控制工艺的合理性。_x000a_需要经验丰富的技术人员对原有工艺进行系统分析，加以改善并通过多次验证才可以最终制定工艺。_x000a_2.对智能控制操作系统的记录数据进行分类并加以分析。_x000a_在运行智能控制操作系统时，云平台会产生大量的记录数据，从大量的数据中去验证智能控制程序是否运行正常以及运行中途现场操作工是否有不正当操作记录。_x000a__x000a__x000a__x000a_"/>
        <s v="在日常生产管理中，现有的工厂生产制造执行和仓储方面的管理软件已明显不能满足车间生产对信息化、自动化、智能化的需求。过程需要一套适合钢构生产流程的5G智能管理平台。"/>
        <s v="技术难题：视觉模块夜间行人检测，误检率和漏检率偏高，无法满足量产需求。_x000a_行人检测原理：视觉检测原理通过图像获取，图像对比、权值调整最终输出行人目标，由于夜间行人成像模糊，无法满足需求。_x000a_市场需求：开放夜间行人功能，"/>
        <s v="硅基负极材料因其较高的理论比容量（4200mAh/g）、低的脱锂电位（＜0.5V）、储量丰富、成本较低等优势而被认为是极具潜力的下一代高能量密度锂离子电池负极材料。然而硅基材料在脱嵌锂过程中体积会不断的膨胀收缩，致使电极材料粉化、剥落，最终导致电池容量的迅速衰减。这是目前最亟待解决的技术难题之一,故需要发展更有效的环保水性绿色粘结剂与之相匹配。"/>
        <s v="我司主要生产产品为继电器类一模多腔塑胶产品，（32和64腔）为主，现在我司为夜班无人化生产进行规划，计划对一模多腔产品进行分模号包装。原因：品质和效率的问题，当分模号包装后，当有其中一腔产品有问题时，可以直接对有问题腔号踢除掉，不需要人工进行分选，机器还可以正常的生产。对于小型产品我司己有方案，但是对于外壳类产品，因产品相对较大，我司暂时没有更好的方案。制约我们的原因：1.装大产品相对用的箱子较大，如何实现大箱子自动换箱2.所需的空间问题。"/>
        <s v="1、板栗原料在收购后，我司是放在冷库的冰水中进行贮藏，这种贮藏方法的贮藏时间最多为3个月，而且在贮藏2个月后，板栗原料的品质会下降，出品率也会下降，这样就影响到糖水板栗的品质，降低经济效益。_x000a_2、糖水板栗加工首先要将板栗原料去壳，然后削去表皮再进行加工。由于板栗去壳削皮现在都是人工进行，因此效率低下，同时由于现在削板栗人员一年比一年少，削栗的工资每年都在增加，成本加大同。"/>
        <s v="随着科技技术的发展和应用需求，做为电气自动控制系统关键元件继电器，在产品性能方面提出更高的要求，其应用在密封、高温、高湿的特殊条件下，产品电气耐久性能出现不稳定和功能失效，无法满足市场技术要求，失效机理体现为触点材料损耗严重和粘连现象，目前在继电器行业一直没有有效可靠的解决方案。_x000a_备注：市场应用的具体技术细节，待项目开展时详细沟通。"/>
        <s v="提高纸加工涂层的防水、防油效果_x000a_2021年我国对进口纸制品关税的降低，世界范围内的禁塑令逐步实施，给造纸行业带来机遇和挑战，以纸代塑成为必然。以纸代塑，需解决的关键为纸基的阻隔性能，包括阻水、阻油、阻气等，另外还有加工所需的热封性能。_x000a_本公司作为造纸及涂布加工一体化企业，对以纸代塑的纸基进行了研究、开发，为达到各种阻隔效果，对“以纸代塑”的纸基经过涂层涂布，但效果不理想，涂层防水、防油达不到要求指标。要达到理想的以纸代塑产品生产，还需要兼顾良好的流平性和泡沫控制性，使纸基既具有塑料的功能，同时可降解、可回收，绿色环保。希望通过合作，进行研究生产，解决上述难题。提高特种纸生产线自动化、智能化水平_x000a_作为造纸企业，原生产线自动化、智能化水平不高，各板块没能有机结合、形成统一的智能化控制系统。_x000a_因地方政府统一规划，企业需搬入园区，借此搬迁时机，企业迫切希望提升改造原生产线及新建生产线的自动化、智能化水平。通过对造纸过程的关键装备进行建模、控制、优化，以及系统成套技术和工程应用方案的引进、开发，形成相应的成套控制系统。采用计算机、集成信息网络系统，形成先进的过程控制和数据可视化解决方案，进一步构建企业管理信息化系统，提高生产效率，降低劳动成本，降低工人劳动强度，提高产品质量及稳定性。"/>
        <s v="近几年来热转印技术在铝型材市场取得突飞猛进的发展。热转印粉末涂料产品以其逼真的装饰效果和艳丽的色彩,受到广大用户的喜爱。粉末涂料热转印技术是将高精度纸上的转印油墨在设定温度下热升华渗入到涂层内部，使型材具有类似木纹纹理效果的一种特殊工艺。热转印粉末涂层不会改变原有涂层的物化性能(如硬度、耐磨性、耐冲击性、耐盐雾性、耐老化性等)，近些年广泛应用于铝型材和家具领城，以体现居家生活和建筑物的个性化和多样性。热转印粉末现已发展接近成熟，热转印效果色彩饱满清晰度高，流平优异、撕纸性好,并且成本低。在市场上聚酯/TGIC型热转印体系已经取得了高度的认可。企业当前转印产品能基本满足客户需求，对于高要求的使用条件，在转印清晰度及撕纸性存在些许不足，对比市场主流转印树脂，存在一些差异，目前处于同行业中等水平。希望通过合作，进行研究改进，解决上述难题。"/>
        <s v="铝包钢线作为电力传输用导地线材料，是传统产品镀锌钢线的更新更代产品，但目前铝包钢线有两个性能指标伸长率、抗拉强度的局限性，不能完全替代镀锌钢线，如能将铝包钢线的伸长率提高到3.0%，抗拉强度提高到1340MPa，则产品性能上实现全部替代。_x000a_铝包钢使用特殊铝合金材料生产的殷钢铝包钢，目前以进口为主，国内有两家企业在研制，公司拟开发这款产品。_x000a_"/>
        <s v="1.高填充要达到40wt%以上，如何解决其分散性；_x000a_2.高填充的同时做到低晶点每平≤2个；_x000a_3.了解数字化车间ERP的相关知识。"/>
        <s v="目前，市场上PP注塑用荧光颜料大部分在270℃高温下会遭到一定程度的破坏，影响颜料的色相、亮度等性能。只有国外DayGLo所生产的ZQ系列可以满足高温注塑使用要求，国内行业还是一片空白。_x000a_荧光颜料所用的荧光染料本身不耐温，故需用树脂保护，通过实验发现两个技术瓶颈:1.荧光染料在树脂中分布不均匀，造成荧光颜料展色不一；2.树脂包裹住荧光染料后，遮盖住了荧光效果，造成荧光度变低。"/>
        <m/>
        <s v="1.为降低溴化环氧树脂在覆铜板行业的成本，将溴化环氧树脂水性化后涂覆在覆铜板表面，以达到减少用量依然达到较好的阻燃效果，对于这种水性化工艺是否可行？_x000a__x000a_2.生产环氧树脂产生高盐废水，废水中含有少量乳化的副产物及老化树脂，废水不清澈，容易造成管道设备堵塞，可以通过加入哪些盐类达到破乳效果，使得副产物和老化树脂自然沉降过滤，更利于后期的脱盐处理。"/>
        <s v="油石在超精加工及砂轮在磨削加工中的重要作用，其硬度、粒度、气孔率和磨料对超精质量及效率的影响极大。目前主要为进口，选用国内产品加工轴承钢、不锈钢材料其质量稳定性很难达到进口油石、砂轮的效果。当前主要攻克油石、砂轮的生产制造工艺，材料的选择，用于硬度为61~65轴承钢、硬度为58~61不锈钢轴承的制造。"/>
        <s v="1、水性凹版塑料油墨：降低油墨VOC排放，保证干燥速度，提高图文还原效果，增强市场竞争力。在原材料选型，配方优化方面多做储备。_x000a_2、印铁油墨：了解印铁油墨的配方构成，使用要点，能够生产出合格的印铁油墨，深入研究印铁油墨成分与功能之间的关系。"/>
        <s v="目前随着国家环保要求越来越高，油溶性涂料由于排放的VOC高而逐渐被国家限制使用，粉末涂料是100%的固体组分，不含溶剂，使用过程中无挥发物排放，属于国家重点支持的环保型涂料。但是粉末涂料由于固化温度高，限制了其在木材等热敏性基材上的应用。_x000a_该技术主要用于低温固化粉末涂料领域，要解决目前粉末涂料由于固化温度高导致基材应用受限的问题，无法用于热敏性基材上，国内真正能够实现中密度纤维板上的低温固化型聚酯树脂目前较少，这是漆转粉非常重要的一个方面。_x000a_该技术目前属于行业的一个共性技术，若能开发出来，将对行业的发展有极大的促进作用。"/>
        <s v="以产品菌落总数、大肠菌群数、金黄色葡萄球菌数为评价指标，创制超声辅助SAEW减菌装备，提高速冻果蔬产品减菌效果；以果蔬感官、质构、营养特性等为评价指标，开发基于冷链物流的微冻团膳食品，以及开创出适用于微波复热后即开袋（盒）可食的绿色安全、品质稳定、营养丰富的配餐型速冻调理食品新产品，并实现产业化。"/>
        <s v="公司已具备中大型无人机研制生产能力，为扩大公司无人机产品谱系，与西北工业大学合作开发无尾隐身察打、隐身高速靶机、垂直起降复合翼等系列无人机，进一步扩大市场需求。"/>
        <s v="使用无人机携带的扫描设备对生产产线及所涉及的设备进行外观扫描，已图片或点阵云的方式记录扫描结果。通过对扫描结果数据的二次开发，获得生产产线的3D模型。模型文件大小（或切片后的文件）需要控制在几十M以内，以满足web应用的嵌入需求。"/>
        <s v="该行业对产品的微量离子残留要求严格，离子残留会影响产品的抗氧化性能，还会影响复材的界面性能，所以对产品的纯度要求极高。另一方面，该行业对产品的水溶性性能要求极高，产品的水溶性直接影响与玻纤反应接枝的效果，进而影响纤维的强度。"/>
        <s v="技术难题：（1）用于智能按摩椅的机器人仿生手，能实现丰富的按、摩、推、拿、揉、捏、拍、叩等按摩手法。（2）成本可接受，一双仿生手的生产成本约600元。（3）品质可靠，没有人生伤害风险。"/>
        <s v="技术难题：要求产品重量比同行业低10%以上。阀门的最大启闭力矩比国家标准低60%，比欧盟低40%,较小的启闭力矩将保证阀门的密封橡胶不会脱落，阀门壳体不易变形开裂，阀门的寿命提高100%。_x000a_技术需求：如何解决产品重量比同行业低10%以上较小的启闭力矩将保证阀门的密封橡胶不会脱落，阀门壳体不易变形开裂，阀门的寿命提高100%。"/>
        <s v="天然羽毛自动分选与裁切技术：（1）能够自动识别原毛的外观，按照不同的外观标准把原毛进行分类；（2）能够自动识别并调整原毛的部分，以确保裁剪出来的毛片为所需要的毛片；（3）识别后通过激光等技术能按照原先设定的毛片的形状自动对原毛进行裁剪。"/>
        <s v="技术难题：杂质泵过流部件与高速固液两相流体接触，受到高速流动矿料介质的高频介质磨损，同时承受着复杂变化周期载荷的冲击，并伴随着介质物料的腐蚀，工况条件十分恶劣，使得杂质泵寿命偏低，经常因设备的停机维修导致停产或停工，研发一种能够适用于杂质泵的工况的材质，以有效解决现有材质的不足。_x000a_技术需求：结合泵行业，尤其是杂质泵行业工况需求，希望与院校合作，研究出适合多种工况的耐磨金属材料。"/>
        <s v="自动包装机产品重量精度控制，现有设备计量按体积计算，但产品自身有弹性，设备精度上有一定偏差，希望计量精度控制在±1克以内。牛蹄筋、酱牛肉产品目前为人工手工包装，希望能改善为自动包装机自动包装。公司内包车间铝箔袋产品有封口漏油、夹肉现象，目前依靠人工检查效率低不易检查，希望从技术改善或仪器上能自动化解决封口检查问题。"/>
        <s v="随着塑料工业在工程、生活用品、机械等各个行业当中的渗透和飞速发展，塑料模具的应用已立于我国各类模具的首位，但原有的PP、PE等塑料模具，存在较大的翘曲变形和一些力学缺陷，严重影响了塑料制品的品质重量，降低了企业的经济效益。需要综合考虑材料性能、溶体温度、成型压力等工艺因素的影响，对塑料模具进行设计与开发，优化产品质量。"/>
        <s v="LED灯具图像视频播放控制系统"/>
        <s v="随着智能划时代的到来，各行各业积极发展人工智能产业，家电产品的发展也不例外，智能、互联、一体化能够最大限度的和人们需求互动，如远程控制、自学习、自诊断、自协调、器具自检、多平台直连、运行模式自适应功能等，那么解决现有产品的软件更新、控制逻辑的升级和更新换代的课题研究以及软件开发人才需求成为亟待解决的问题。"/>
        <s v="随着国家发展改革委等7部委联合发布的《绿色高效制冷行动方案》的指导意见，全面提升空调产品能效要求，以促进产业技术升级，共同应对全球气候变化的挑战，2020年，新能效实施后，提升了约14%，引导产业摆脱低价、低标、低效率竞争，推动产业进入高质量发展阶段，但原材料的不断涨价，给生产企业对产品的标准化-通用化-模块化提出了新的挑战，因此梳理产品线并进行模块化管理为当务之急。"/>
        <s v="1.高温自限温的稳定性和热衰减问题：因为自限温伴热带采用的PTC材质电伴热带会有衰减的性能，具体变现为温度逐渐的降低，功率递减，温度达不到最初的需求。2.电伴热带系统频繁的开启、关闭使用，频繁的启动，影响系统的整体性能，系统老化变快。"/>
        <s v="技术难题：解决氟塑料和硅橡胶的粘结问题。_x000a_需求：所需的电线结构为导体19/0.127mm，外面挤出一层氟塑料，绝缘外径为1.20mm；通过特殊的工艺处理，使氟塑料表面活化，再在表面增加一层硅橡胶，可以是涂覆的，也可以是挤出的，电线的外径为1.50mm，硅橡胶层厚度为0.15mm，要求剥离时不能整体脱落，拉伸时表面硅橡胶层不能有起皱现象。"/>
        <s v="现有工艺生产的三丁酸甘油酯含量不高，杂质较多，残留的丁酸会有较大的气味，影响动物诱食，而部分残留的催化剂容易引起消化道反应，有同行业企业提出在饲料中添加量需要达到5000-10000ppm才有效果，增加了添加成本。"/>
        <s v="要通过转动臂安装在空调出口处，内板体上的凸棱的结构，增加整个导风板体的强度，通过内板体上的导风口，外板体上的出风口以及调节板结构，可起到分散空调出风的目的，调节板调整孔与出风口的错位间隙，调整出风分布情况，"/>
        <s v="PP塑料扁丝，拉丝工序为了降低投料成本，添加填充物料一定比例后，扁丝断裂强度和断裂伸长率两者冲突，当提高拉伸倍率，改变分子结构，得到高强度的塑料扁丝，但断裂伸长率下降，可是降低拉伸倍率，是可以得到相对的伸长率，但是拉伸强度又下降:_x000a_"/>
        <s v="智能控制和废弃物回收装备的研发"/>
        <s v="技术难题：公司接收的固体废物含金属废渣中含有大量的可利用价值的贵金属及其它金属成分，目前不能环保高效资源化利用。_x000a_需求：固体废物中贵金属及其它金属的环保高效资源化利用成套技术及装备。"/>
        <s v="不具备防水涂料原材料中有害物质的快速检测设备及技术，自己不能对原材料进行时时监控，只能定期交费送入第三方检测中心检测，起不到预防的基本作用。原材料进厂检测项目不及时、不完善，极大可能性的对成品造成一定影响。希望能得到上级相关政府或部门的检测技术支持，共同合作完成此项技术难题。"/>
        <s v="产品线芯绝缘采用辐照聚烯烃双层挤包，保证其电性能符合设计要求，但因聚烯烃材料的耐高温性能较低，需要采用新型结构或者材料以保证电缆在正常工况和DBA及AG工况下正常使用。"/>
        <s v="目前由于农民朋友过量施肥，肥料随着水土流失严重，造成环境污染，所以应加大控失缓释肥研制，节约施肥成本，保护水土环境。"/>
        <s v="我司钴粉产品的主要应用领域是硬质合金和金刚石工具等行业，其中硬质合金行业所需超细颗粒钴粉的研发和生产我司已具备一定的技术基础，但金刚石工具行业需求的超粗颗粒钴粉仍是亟待攻克的难题。我司希望能够开发出生产FSSS≥3.5μm甚至FSSS≥4.0μm的粗颗粒钴粉。"/>
        <s v="脚手架是建筑高处作业的平台及防护设施，每项工程施工都离不开脚手架，所以对脚手架质量有很大的质量要求，尤其是脚手架对接扣件。一般的脚手架并未对其进行防锈耐磨处理，在严峻环境或经常产生暴风雨天气环境中容易生锈和腐蚀，或者经常使用产生磨损导致难以锁紧钢管，严重影响了脚手架的连接质量和工作人员的人身安全。"/>
        <s v="在以轮环藤宁和钆布醇环氧侧链合成钆布醇中间体的过程中，需要的反应条件极其苛刻，温度要控制在130-140℃，能耗极高，而且对设备损伤大；最主要的是还不能反应完全，有50%左右的轮环藤宁反应不了，这就直接导致最终的收率很低，而且纯度不高；现在急需找出一个合适的反应条件。_x000a_"/>
        <s v="氧气、水分等是粉针类药物的大敌，轻者失去药效影响人员治疗，重者其可导致药物霉变由救人直接转变为杀人的利刃，这种影响对药物封装量小的品种影响尤甚。氧气、水分对药物产生如此大的影响，那么氧气、水分来自何方呢？一是来自药物本身；其次是来自包装材基体内的氧气、水分等；第三是环境中的水分穿过包装材料进入药物。其中第二和第三与包装材料有着直接的关系。其中为解决水分对药物的影响，国家利用1994-2005年10多年的时间，由气密性好的丁基橡胶塞逐步淘汰了天然胶塞。与天然橡胶相比，丁基橡胶分子支链多、堆积密度大，因而空气中的水分比较难以渗透进入药物。但随着近年来科技迅猛发展、新药特药呈现暴发性增长，其对胶塞的稳定性、对水、气体的阻碍性也提出了更高的要求。本高阻碍丁基橡胶塞研发项目主要解决胶塞的氧气和水蒸汽渗透性，使胶塞水蒸汽、氧气透过率下降50%以上。"/>
        <s v="1）本项目面向电子电气产品电磁兼容需求的宽频电磁吸收性能，针对目前主流的镍锌铁氧体(Ni1-xZnxFe2O4)电磁吸收体产品磁导率低、阻抗匹配差、吸收频带窄、频带漂移、成本高等问题。_x000a_2）如何利用软磁磁芯生产中产生的磨削泥为原料，研制基于改性锰锌铁氧体(Mn1-xZnxFe2O4)磨削泥的新型电磁吸收体产品方案，如何才能使配方和界面工艺，研发价格更低廉、性能更突出的VHF-Ku频段宽频带电磁吸收体系列产品。"/>
        <s v="电子化学品系列化已成一个发展趋势，市场前景广阔。目前合肥已成为国内液晶面板产业产能规模最大、研发能力最强、产线布局最完整的城市。合肥的新型显示、机器人列入国家区域集聚发展试点，集成电路产业复合增长率全国第一。公司具有较好的化学工业基础，依托省内发展电子化学品的产业优势、区位优势和市场优势，开发电子级化学品，实现由传统氯碱工业向精细化工产业的转型升级。"/>
        <s v="现阶段急需解的难题是找到能够耐辐照的硅橡胶绝缘料（就是绝缘经过辐照后其电性能和机械性能不变。电缆护套辐照后需剥离一截后对绝缘重新施加10kV的耐压试验及其相关的机械性能试验；另还要通过以下试验：湿热试验、盐雾试验、霉菌试验、浸油试验。"/>
        <s v="固体甲醇钠产品是我公司的主要产品之一，该产品的化工行业标准有我公司主导起草，该产品广泛用于医药、农药及能源等众多领域，目前我公司固体甲醇钠产品的外形不够均匀，不容易成型公司一直没有找到较好的方法去解决这个问题，同时，我公司固体甲醇钠产品生产采用干燥机进行常压、真空蒸馏，能耗相对较高，且不能连续化生产。"/>
        <s v="水刺无纺布边角料的边料回收与利用。我公司年产无纺布5万吨，边角料5%左右，约2500吨，其中涤纶含量约70%，共1750吨。"/>
        <s v="技术难题：模具在工作过程中各关键零部件的受力状态是否达到了设计需求的状态，例如成型拉伸类模具，弹簧的初始预压及拉伸件在不同深度的受力状态。需求内容：三维设计在模具设计中已成为一种趋势，目前企业内三维设计结束后还需要重新生成二维图，满足检验、加工、装配等下返工序查询用，这样既费力又费时。"/>
        <s v="一体化多参量流量计是集差压传感器、静压传感器、温度传感器、流量积算仪于一体，配合差压式节流检测装置（如孔板）构成一体化差压流量计。针对所测量介质（如天然气、蒸汽、水等）的数学模型进行运算，直接显示所测介质的体积或质量的瞬时流量和累计流量。该新型流量计需要对介质流速压力及温度数学模型需要有深入研究，并采用多元温度补偿算法提高测量准确度。"/>
        <s v="1、克服滁菊连作障碍关键技术2、滁菊种植资源保护与利用3、滁菊深加工系列产品开发4、滁菊深加工配套设备研制。"/>
        <s v="随着环保要求的提高，现对我行业生产的油性涂料要求越来越高，企业目前迫切需求将油性涂料改为水性涂料，本公司专业服务于船舶行业领域，所以十分需求水性船舶涂料、水性船底防污漆的成熟产品。"/>
        <s v="采用连续纤维增强热塑性聚丙烯复合材料制备旅行箱壳体，需要解决以下技术难题：_x000a_（1）连续玻璃纤维/碳纤维增强热塑性聚丙烯复合材料箱壳成型模具设计与开发；_x000a_（2）复合材料铺层设计，模具内四角铺层方式设计；_x000a_（3）箱壳快速成型工艺开发。"/>
        <s v="每天的生产过程中，都会有大量的边角废料产生，边角料为聚氨酯复合板边缘部分，连接玻纤水泥涂层，而水泥涂层造成打成粉的难度增加，也对我们后续对边角废料处理的难度加大。因此我们先得解决水泥涂层的分离问题，然后进行聚氨酯边角料的打碎粉化和利用的问题，我们希望能把聚氨酯边角料变成粉末后，进行再次利用，达到重复循环的效果"/>
        <s v="南海海域海生物种类繁多，生长旺盛，防污难度大，5年或5年以上这样的超长期效防污需求难度更大，需要防污漆可以在60个月时间内精准控制释放速度和减薄速度，我司现需求具有成熟应用经验的此类防污漆技术。"/>
        <s v="1、智能型设备的维护；_x000a_2、新材料开发技术的平衡性。"/>
        <s v="滁州市琅琊山铜矿的尾砂是进行粗细分离，粗砂回填矿井坑道，细砂脱水成含水率在17%-20%滤饼，粒径分析结果如下：D10=1.14μmD50=1.93μmD90=5.01μmS/V=32246.61μm²/cm³Dav=2.51μm。滤饼保水性太强不易脱水干燥，机械加工不能彻底粉碎。本企业用此铜尾泥制蒸压灰砂砖，颗粒较大严重影响产品合格率。"/>
        <s v="1、目前合资品牌的前雨刮电子电机噪声要求达到45db以内。我公司前雨刮电机噪音达到50-60db，部分产品可达48db以内。鉴于目前技术水平和检测手段，产品全部达到行业领先水平，需要建立新的检测设备及检测场所，对所有产品进行检测，再分析研究，改进设计。_x000a_2、EMC兼容技术研究，目前达到GB18655要求４级，目标达到GB18655标准要求的五级，小试阶段，尚属技术难题。"/>
        <s v="非金属桥架中的防火桥架材料，要求高分子复合材料，能够通过挤出或高温模具压制成型，同时具有防火性能。"/>
        <s v="1、线圈整体绕制工艺亟待优化；_x000a_2、结合线圈绕制工艺，设计制作适于生产效率、品质稳定性的绕制设备及工装；_x000a_3、制定合理的线圈检验规程，明确测试设备；"/>
        <s v="1、技术需求难题及需求描述：_x000a_企业计划开发一次性使用塑料血袋，希望解决血袋中抗凝剂生产的问题，抗凝剂是必须企业自行生产吗？如果自行生产，现有的医疗器械生产企业许可证是否可以，还是需要申请药业生产许可证才能生产呢？_x000a_2、拟解决技术难题及需求的主要措施或设想：_x000a_拟解决的技术难题即是我们是医疗器械生产企业，计划开发一次性使用塑料血袋，但我们困惑于对于血袋中灌装的抗凝剂如何获得的问题，我们希望企业以医疗器械生产企业许可证即可生产制备抗凝剂，或者外购抗凝剂，不知在法规上及技术上是否可实现。"/>
        <s v="1、在制品过程中，技术参数的及时监控。_x000a_2、皮泡皮设备的需求，随着布线产品的贷宽不断增加，保密性要求越来越高，产品必须改变介质材料性质，简单说未来的产品方向一定是发泡线，我公司拥有世界领先的发泡设计技术，但需要皮泡皮设备才能解决。"/>
        <s v="1.彩盒需自动折盒，及产品自动装盒_x000a_2.印刷工艺的自动化_x000a_3.装箱打包自动化"/>
        <s v="我们做TPE开发面对市场对一些新型产品的认知和信息的闭塞导致新材料获知量下降和滞后，我们的包胶系列一直没有突破性的进展，我们想找一些特殊材料或者助剂供应技术来做技术攻关共同开发高端包胶工具、汽车配件市场"/>
        <s v="1.由于边带振动和跃迁的非均匀展宽，蓝光有机材料的发光光谱一般都很宽，而实现全色显示要求达到饱和色，对于蓝光OLED而言就很困难；2.蓝光OLED的效率低下，一直是全世界研究的热点和难点，目前OLED产业仍然用蓝光荧光材料（寿命长），但其OLED电流效率仅为7-8cd/A，与绿、红光磷光OLED的效率分别为&gt;120和&gt;60cd/A极不匹配。为了补足蓝光OLED效率低下的短板，在OLED显示屏中需要更大面积的蓝光单元像素点，导致对电能的消耗增加，使相应设备的续航能力变差，不利于发挥0LED显示屏轻、薄的优势，也限制了OLED产品在照明领域的推广。"/>
        <s v="通过自动化和半自动生产加工流水线线，改变旧有生产工艺流程形成快速量产"/>
        <s v="规划智能社区管控方案，基于小区到社区到特定范围的信息统一共享平台，开发出入口智能管控、安全防范、消防联动、疫情防范、智能家居、居家智慧养老等模块开发。"/>
        <s v="太阳能电池发电的原理是基于半导体的光生伏特效应将太阳辐射直接转换为电能。扩散工艺是形成太阳能电池核心半导体器件P/N节的关键工序。_x000a_G12电池尺寸增加为210mm，同时扩散炉管恒温区长度增加为2.2米，磷源在炉管内的分布均匀性难以控制，会导致电池片P/N节方块电阻均匀性变差，电池片中心位置方块电阻偏高，边缘偏低；炉口部位和炉尾部位方块电阻差异较大，片内不均匀性高达10%。对太阳能电池发电效率影响较大。"/>
        <s v="风电叶片组件是由环氧树脂与固化剂真空导入多层玻璃纤维，固化成型的。环氧树脂和胺类固化剂搅拌混合，经过真空脱气30min，使用真空导入工艺注入，铺好多层玻璃纤维的模具内，经加热60℃/8h成型后会在制件内部出现白色斑纹，影响外观和强度。"/>
        <s v="本锻件是哑铃形状的，两头大中间小产品结构异形，现在的工艺无法实现一个模具同时锻造，加工费时、费工，产品废品率较高，在锻造模具及定型精度上，技术无法攻破，同时锻造坯胎时，加工温度、机器参数，无法精确掌握，加工工艺有技术需求。"/>
        <s v="目前公司具备无线通信的技术能力，采用433MHZ或2.4G频段进行信息交互。公司在研制测温终端时面临两个技术难题：1、终端的安装，无线终端需要安装在电力触头上，安装的方式需要解决；1、无线终端的工作电源，需要采用感应取电的方式，触头流过的电流不宜超过10A。"/>
        <s v="通过机器手对肥料包或其他袋装物进行自动码垛，实现自动化包装。"/>
        <s v="技术难题：_x000a_合金钢仍有很多问题存在，如耐磨度、硬度、防锈性能、耐腐蚀性能、耐高低温性能、脆性、韧性、成本等不能兼顾。_x000a_需求内容：_x000a_研发出600MPa级冷轧带钢，使得冷轧带钢可塑性性能提高并实现产业化生产。"/>
        <s v="一、毛刺：毛刺的出现导致人员作业困难，重新作业时成型产品将会出现新的毛刺也会加剧模具的损伤。二、熔接痕：熔接痕主要是指在产品表面形成的细线或者对合缝痕迹，熔接痕经常发生在模腔内流动的树脂融合面上。主要影响产品的外观，严重时还影响制品的强度。_x000a_三、气泡：贴膜注塑过程中在拐角处经常出现气泡，主要是贴膜的片材与注塑件之间咬合时气体无法及时瞬间排出导致在某个拐角出现鼓包。"/>
        <s v="在每年的6，7月份，江淮地区会出现持续时间比较长的阴雨天气，空气湿度较大，由于我司的生产工艺要求和实际生产情况，对生产会造成比较大的影响，产品会出现脱落，掉膜等附着力不良的问题"/>
        <s v="我们公司做的是大中型家电模具，由于模具结构越来越复杂，客户对产品外观要求越来越高，我们公司所做的模具经常会遇到产品变形和产品表面有熔接线两大技术难题很难解决。为了解决产品的这两大问题，经常要经过多次试模或者模具零件重做才能解决上述问题。这样经常会耽误模具交期，招到客户的抱怨。_x000a_因此我们公司需要解决这2大技术难题，从而减少试模次数，降低模具成本，缩短交模时间，满足客户要求。"/>
        <s v="技术难题：目前我公司生产喷嘴、导槽孔型表面硬度淬火不均匀，喷嘴、导槽薄壁插件淬火后易变形，淬火硬度精度难以控制。"/>
        <s v="目前的合成云母主要还是指氟金云母，而氟金云母的生产与应用仍存在很多问题函待解决。现有合成云母技术均需使用大量的氟元素，含氟量通常达8%以上，研究表明氟元素对人体有双重影响，即适量的氟元素可促进骨骼发育，但是过量的氟元素则对肾脏等器官产生慢性损伤。因此必须研究氟含量工业化稳定控制技术，以降低氟含量，减少产品危害。"/>
        <s v="主要研究挖掘机等工程机械的驾驶室自动焊接产线参数设计、设备及模具开发、有程序编制等，主要解决机器人运行工位、焊接参数设定、机器人设备等，进行技术模型模拟设计、钣金结构件机器人运动轨迹及程序编制、工装夹具及CAD设计。"/>
        <s v="我们公司是生产冰箱箱门胆吸塑模具的专业公司，年产冰箱吸塑、发泡模具1000套，我们生产过程中实质受到，箱、门胆成型后，箱门胆制件的尺寸不稳定问题，导致发泡模具在不同的季节，不同的地区温度，尺寸需要不停的调整，这样给我们的设计和加工带来了很大的麻烦，我们希望能得到专家的技术支持，解决箱门胆的外形尺寸固化问题"/>
        <s v="本公司产品全部出口到美国、英国、澳大利亚、新西兰、荷兰、德国等国家，产品要求进行检测，目前检测设备已经购买齐全，但技术人员缺乏，检测设备无法正常开展工作，同时检测出来的数据，各国国家标准不一致，无法计算，很难确定产品是否达到标准，只有专业技术人员通过检测数据计算，确定产品是否合格。"/>
        <s v="需要有一家家具涂装企业为了行业的环保事业，配合我公司一起研发推广电子束固化产品在这个领域的应用，本公司致力于无污染环保家具材料的涂装，现缺少生产线试样和推广。"/>
        <s v="产品前期策划能力不足，不能对产品批量生产系统稳定性提供保障产品前期策划能力不足，不能对产品批量生产系统稳定性提供保障"/>
        <s v="模具制造中CNC的大量使用，使人工变成工作量变大。而人工编程局限于人员的工作经验。希望解决技术点：可合作开发自动编程软件解决编程，自动加工补偿，自动选择刀路。"/>
        <s v="链板成形问题：目前受限模具及大型压力机设备，生产出的链板良品率不高，造成在生产过程中出现返工，返厂等现象，增加了企业的生产成本，给企业经营带来很大的压力。迫切需要解决的问题是制造出合格的模具，以及与之匹配的重型压力机。"/>
        <s v="塑料件中特别是高光的电视机前壳在生产中容易变形，前框弧度大，影响装配，原料为高光ABS+15%玻纤"/>
        <s v="技术难题：多年来，国内混凝土产品一直沿用着传统的工艺和原料进行生产，生产的产品存在重量重、强度低、耐盐碱侵蚀能力差、寿命短、材料消耗大等诸多缺陷。21世纪初，国内研发超高性能混凝土材料，克服传统混凝土材料存在的弊端，综合利用于混凝土结构中，对于这种混凝土材料施工流变性、材料成本、材料体系研发等方面缺乏数据积累与平台技术支持。"/>
        <s v="量子光催化技术运用过程的杀菌或除臭等效果的明显程度和市场认可度。"/>
        <s v="1.滁菊每年10月底11月初几种采摘，由于鲜花采摘后四十八小时内如不及时杀青处理，即会腐烂变质，现有杀青加工能力难满足大量生产需要。2.干花药性挥发快、抗氧化能力差。滁菊含有大量黄酮挥发油成分，在自然温度下有效成分极易挥发。"/>
        <s v="现在的常用及成本不高的金属表面处理，常见有三种，分别为喷漆、发黑和镀锌，这三种都有环境污染问题，而且现在的发黑和镀锌因成本问题，处理以后很快就上锈了，现在是否有一种既无环境污染，价格也比较合理的表面处理方法。"/>
        <s v="第一：电动叉车的控制系统目前是我公司的技术难题_x000a_第二：我公司需要叉车电机控制系统的专家技术支持"/>
        <s v="1、如何增强工业烤漆耐候性的提升效果；"/>
        <s v="技术难题：微流体系统所运输的工作液体具有特异的有机腐蚀性，会对运输管路进行腐蚀。由于对液体运输的精度要求较大，精度要求为0.1ml，目前所使用的进口软管因含有橡胶成分，都无法长时间使用，需要经常更换。如果使用硬管无法达到精度要求。_x000a_需求：新的流体方案，能达到液体输液精度为0.1ml,使用寿命大于3年。"/>
        <s v="绢云母粉在化妆品行业的使用已经得到市场的认可，化妆品对于重金属铅、汞、砷的重金属含量有相应规定，绢云母粉含有的重金属中，汞和砷的含量都符合国家标准及欧盟标准，唯独铅含量只能达到国家标准，无法达到更为严格的欧美标准。现有产品只能在中低端产品中使用，无法进入欧盟国家及以欧盟标准执行的化妆品企业。"/>
        <s v="一步法硅烷交联聚乙烯存在提前预交联、外观不良以及性能不稳定等缺陷。"/>
        <s v="1、木材具有干缩湿胀性能，在潮湿环境尺寸膨胀明显，在干燥环境，收缩明显。实木地板在木材加工及后续铺装使用过程中，湿度对其影响很大，易导致尺寸偏差，成品高低差，铺装后异响等问题。_x000a_2、实木复合地板表面是天然的实木面皮，存在明显色差，影响美观，所以在做油漆前，需要对实木复合坯料表面面皮进行漂白，减少色差，但经过漂白的实木复合地板做完油漆后，经过水煮及泡水试验时，会出现局部起泡现象，存在质量隐患。要求消除水煮及泡水起泡现象"/>
        <s v="我司主要业务范围走的是智能科技环保产业路线，开发的环保智能监测技术和电能监测控制技术可以广泛地应用于政府园区的规范化、智能化监测治理，治理手段先进、准确、智能；开发的技术成熟。该项技术的推广主要是靠政府各职能部门（园区）去推动，目前主要的问题是政府或园区对我司项目技术不了解，急需有机会、有平台宣传和介绍我司的产品技术，让政府相关职能部门了解和支持。"/>
        <s v="“排放法规、轻量化、低能耗”的发展趋势将促使发动机缸盖的结构更为复杂，新型发动机的大扭矩、高爆发压力产生的高温高压，直接冲击在缸盖的局部区域，而“轻量化、低能耗”又促使发动机整机必须减负减重。所以，新型发动机的结构也愈加紧凑，缸盖壁厚变薄但承载还要加大，水道空间变小但必须通畅，3mm的水道间隙高温铁水浇注后不允许粘砂或烧结。"/>
        <s v="目前，我们生产2.0W以下印刷电路板用铝基覆铜板材料，质量稳定，销量大。为了满足客户提升的需要，计划开发2.0W以上高导热柔性印刷电路板材料技术，开发5G配套的高频、高速电路板材料技术。"/>
        <s v="1、如何选择合适的高纯原材料来保证该材料的初始磁导率和温度稳定性；目前国内高纯氧化铁红都在大型钢铁厂生产，购买困难。_x000a_2、如何确定合适的烧结工艺（精确控制烧结平衡氧分压）来达到产品需求的特性。"/>
        <s v="1.通过运动分析软件模拟中置轴汽车列车在各种路况上行驶过程中稳定性问题。2.用于厢式车新材料，如高强钢、铝合金、复合板等厢体的结构设计经验，以及厢体性能等科学验证方法（分析和试验）；铝合金、复合板等轻质材料厢体生产制作的加工工艺技术。"/>
        <s v="目前中盐东兴公司使用的是石灰烟道气法间歇式卤水净化方法，工艺流程复杂，投资较高，设备占地较大，产生盐泥量大需及时收集，同时产卤量无法满足公司所有生产线用卤需求。_x000a_公司需要增加卤水产量，降低卤水中的杂质含量,减少盐泥的产生，简化工艺流程，降低能源消耗的;提高资源综合利用率。"/>
        <s v="锻造模具开发生产周期太长，资金投入太大，模具使用过程中损耗太快，使用寿命没有保障生产成本无法得到有效控制，给企业生产发展带来很大压力，生产不能正常进行，影响交货周期。"/>
        <s v="需要一种适用于木皮包装的打包机，可对染色加工处理好的，木皮进行自动整理包装，避免人工包装的质量不好影响产品质量。"/>
        <s v="1.具有环保、高品质、高效能喷气增焓谷轮压缩机研究。使用空气能烘干系统对大气层及环境无污染，确保产品达到绿色环保的品质。_x000a_2.从空气中吸收大量低品位热量和余热回收的研究，达到节约能源的目的。_x000a_3.空气有害物质清除技术的研究_x000a_4.高端人工智能显示和控制的研究，对不同烘干物料，使用不同的温度，温度时间的确定。_x000a_5.复叠式压缩技术的研究。_x000a_6.能量热回收和零污染排放的研究。"/>
        <s v="公司集中供热中心项目替代颍上经开区20多台燃煤小锅炉，为经开区企业提供清洁蒸汽，但因园区用热负荷不稳定，急需开发低负荷运行脱销技术，保证锅炉脱销效率达到超净排放。"/>
        <s v="解决目前针纺织品在染色过程中，需要采用大量化学染料，且染料对人体有害，需要一种新的染色工艺"/>
        <s v="国内普遍使用的另外一种工艺为水转印加喷涂硬化层。在水转印的过程中，材料会使用大量的水，造成水浪费和水污染。在喷涂的过程中，需要大量的溶剂来溶解，造成了非常多的溶剂挥发到空气中，造成了人体伤害和空气污染。_x000a_目前日本开始仿造欧美的技术，出来IMR的工艺。此工艺虽然减少了黄变的风险，但是硬度不够，还需要一次喷涂硬化，同样造成了空气的污染。"/>
        <s v="1、面向航空航天、轨道交通、武器装备等苛刻服役环境下结构轻量化的应用需求，研发高强韧、超轻质、特殊构型铝型材；研究高强韧铝合金设计、性能调控及塑性成形技术，原位生长铝基复合材料增强相/基体相协同控制、熔铸及异构型材制备技术。_x000a_2、面向精密机械、电子器件、电动汽车等多物理场耦合条件下的应用需求，研发结构功能一体化铝型材；研究铝基高阻尼/低膨胀材料大应变流动组织控制和后处理技术，基于细观结构毫米级大规格铝基超材料设计与一体化精密成形技术。"/>
        <s v="3.电阻的生产/设计/制造一直被日本，欧美，台企所垄断主要是因为制造电阻的核心材料国内的发展缓慢。_x000a_4.厚膜电阻的导体油墨Ag及电阻浆料被日本等企业作为核心技术所垄断，因此开发此性价比，稳定性高的Ag浆和电阻浆（R膏）材料为实现厚膜电阻高端化核心的关键材料。"/>
        <s v="①坯料不足造成普遍开工率不高.②质量不过关.包括坯料材质与焊管加工两方面,前者影响了生产高强度的锅炉钢"/>
        <s v="由于电压等级和功率输出等要求，电池组在使用过程中，连续的充放电循环导致的差异将使某些单体电池的容量加速衰减，甚至会造成电池组使用寿命缩短和电动汽车不安全。_x000a_目前的主动式均衡技术大多采用电容、电感、变压器和DC/DC转换器等方式，进行相邻电池间的能量传递，这种方式存在均衡效率低，均衡时间长的缺点。"/>
        <s v="肥料相关添加剂的生产、智慧农业等相关项目。具有比较好的市场前景，技术领先。"/>
        <s v="（1）建立多加速应力的电池耐久性模型，全面考虑环境温度、放电倍率、放电截止电压、充电倍率、充电截止电压对电池寿命的影响，提高耐久性模型对于多应力输入的预测精度，预测误差随循环次数增加而逐步收敛至15%以内；_x000a_（2）研究电池耐久性影响因素间的耦合性，提出基于耦合性判定的工况输入型寿命预测方法，阐明应力水平对于耦合强度的影响，指出各类耦合强度对于电池寿命衰减的不同作用；"/>
        <s v="（1）PU复合板汽车降噪减振材料应用过程中韧性差、易折断；_x000a_（2）纤维毡类的降噪减振材料采用化学粘合剂粘合，因此挥发性有机化合物（VOC）难去除，环境污染大；_x000a_（3）添加金属粉末的降噪减振材料不够轻量化，制备过程需要高能耗，成本高不环保等."/>
        <s v="有市场前景、科技含量高、能耗低，符合国家产业政策、环保高效、有竞争优_x000a_势的一切新项目，复合肥新技术，合作形式不限。而我公司就位于北城科技园，符合塑料产业发展规划，也可以是废旧塑料回收利用等相关项目。"/>
        <s v="随着编织袋使用量的逐渐增加，编织袋的种类以及质量也得到了许多使用者的关注，但是现有的许多编织袋仍结构比较简单，编织袋的实用性不强，使用寿命较短，增大了使用者的使用成本。"/>
        <s v="目前通信、通讯、电力、公共设施等行业的安防设备产品防盗性能不强，整体安全防护等级不高，智能化程度也不高，并不能有效解决这些重要的特殊场所面临的日益严重的安全隐患的现实状况。"/>
        <s v="石塑木地板，是一种高新技术研制的新型地面装饰材料，利用植物纤维粉及热塑性高分子材料为原料，以先进的设备、科学的技术、严谨的工艺，精心研制了健康、环保、高品质的产品。石塑木地板广泛应用于宾馆、医院、学校、办公楼、商场、家庭居室等场所，对产品表面处理及热胀冷缩的处理技术要求十分严格。我公司需求更先进的技术解决以上问题，使产品质量达到广大用户的青睐，以提高更大的市场占有率。"/>
        <s v="想要研发一种做打底裤的新材质，可以达到轻薄可以自带温度保暖，可以适用于北方的冬天。"/>
        <s v="现有的阻燃复合纤维为达到阻燃效果，通常会添加少量的卤素阻燃剂，在使用过程中卤素阻燃剂燃烧时会产生有毒有害气体，会导致烟雾浓度大、环保性差。"/>
        <s v="需要一种更高效的纳米铝银浆母料的制备工艺，以及纳米铝银浆在不同材质上的喷镀附着力和色泽一致性的技术应用。"/>
        <s v="高温愈合的红薯发芽快，发芽多，发芽齐，比冷窖储藏提前发芽，这项枝术储藏的红薯基本上没有坏薯(特别是黑斑病，软腐病)成功率百分之百"/>
        <s v="水冷却降温工艺将白米在近似恒湿的条件下进行快速降温，能够有效减少裂纹的产生。关于白米水冷却降温工艺参数还有待进一步研究。"/>
        <s v="①泡桐栽培及生产规程与技术规范②泡桐木制品改性工艺的制定；③桐木制品环保型抗菌防腐技术的研发与抗菌防腐性能研究；"/>
        <s v="1）高性能高强混凝土的批量化生产技术_x000a_高性能混凝土具有高强和高韧性特点，由活性粉末、精细骨料、添加剂和纤维等材料组成，加上水灰比_x000a_较小，因而生产过程需要精细化，工艺流程设计尤为重要。_x000a_2）高性能轻质混凝土保温材料生产温升控制技术_x000a_轻质混凝土保温板制备过程需要严格控制制备过程的温度，尤其是水化放热及球磨时的机械热使水泥浆_x000a_体温升较快，控制工艺中水泥基材料的温升问题是该工艺能否生产出合格产品的关键。_x000a_3）新型组合式保温墙板生产工艺_x000a_组合式保温墙板由高性能高强混凝土和高性能轻质混凝土叠合而成，需要同时考虑上述两道工艺的设置_x000a_，合理的层状叠合生产工艺是该组合式保温墙板质量控制的关键技术和重难点。_x000a_"/>
        <s v="新型采血管开发，采血管自动化生产工艺设计；_x000a_一次性使用无菌医疗器械产品中塑料输液器、输血器、注射器、留置针等输注类产品零组件粘结剂的选用问题；_x000a_穿刺针的结构和强度改进问题；不吸附药物的输液器新材料、避光新材料开发问题"/>
        <s v="安徽润辉高分子材料科技有限公司一直致力于电子工业保护产品的开发机研究，至2018年成立以来，公司一直进行无析出产品研发，因材料性能机工艺过程不成熟，电子保护产品表层有吸附白色无名析出物，公司反复改进材料配方以及工艺流程，进行各项试验，但一直未能找到直接原因，影响到国外客户新项目的开发进度；对于新产品的研发急需技术性突破；"/>
        <s v="1.复合板材的握钉力的增加_x000a_2.板材中间碳酸钙含量的增加_x000a_板材密度的控制"/>
        <s v="无人机已广泛运用于农业植保、物流配送、空中预警管制、电力巡线等领域，但是目前一个瓶颈就是载重和续航，比如农用无人机普遍只要22公斤载重作业续航只有十二分钟，导致要不断加药和更换电池"/>
        <s v="随着卫星定位技术的快速发展，人们对快速高精度位置信息的需求也日益强烈。目前GPS的定位精度在几米到十几米的量级，很难满足人们对高精度定位的需求，尤其是目前无人车（机等）用智能终端、物联网的普及，上述需求更加广泛和强烈。_x000a_RTK是能够在野外实时得到厘米级定位精度的测量方法，是GNSS应用的重大里程碑，在精准农业实施应用中，植保无人机通过全自主的精准RTK飞行、定位模式，在提升农业生产效率的同时，绝不会出现由导航精度低而引起的漏喷或重喷现象。_x000a_在RTK研究上，国外成果颇丰，国内目前还有一定差距，另外单频RTK由于仅采用单一频点信号，在求浮点解与固定解时有难度，降低了其可靠性。同时，其收敛时间长也限制了实时应用的难度。因此，目前应用较广泛的RTK设备大都是双频或者多频板卡。但双频接收机往往价格昂贵，且体积庞大，难于在小型智能车（机）上推广应用，成为其应用的瓶颈。"/>
        <s v="一是铁基合金特种截齿零部件零部件的材料选型和工艺适用性。二是铁基合金特种截齿等温近净成形工艺的开发及模具、工艺优化，及小批量生产线向批量化产业生产转变。三是铁基合金特种截齿零部件性能检测系统的建立，提高批量化产品质量稳定性和服役寿命。建立铁基合金特种截齿零部件批量化生产线及销售和售后服务产业链。"/>
        <s v="1、选育针对不同栽培基质（麦秸秆、豆秸秆、畜粪）、符合三次发酵工艺需求的双孢蘑菇新品种，做到高产优质，生物学转化率达到50%，_x000a_2、寻找符合微生物种群，改进加工工艺，利用菌渣生产有机肥或土壤改良剂。并利用菌渣有机肥和不同作物的需肥规律，生产专用有机肥。_x000a_3、利用果蔬脆片加工原理，研究符合双孢蘑菇脆片的加工工艺，保持双孢蘑菇的色、香、味和营养成分，减少产品褐变率，使残次双孢蘑菇得到充分利用，提高产品经济效益。"/>
        <s v="员工在显微镜下，用摄子把铜质漆包线头拨到镀金焊盘内的指定区域（见附图1）。要求线头紧贴焊盘，线头不可翘起或偏位，焊盘不可划伤。作业效率：目前4个人，每天10小时可完成5万只。全手工作业效率低，并且焊盘容易划伤、引线不到位导致后面焊接不良；使用显微镜作业时员工不适应，本岗位员工流动性大。"/>
        <s v="我国奶山羊品种很少，且主要集中在陕西和山东两省，其他地区几乎没有奶山羊品种，严重制约了奶山羊养殖业的发展。羊奶营养价值高且易消化吸收，近几年我国羊奶消费市场呈井喷式增长，因此发展奶山羊养殖业对于满足日益增长的羊奶市场需求，促进农业供给侧结构性改革是十分必要的。"/>
        <s v="由于传统淋浴器、水龙头等人体感知水温后才能调节的时间滞后性，以及手动调节的力度难以把握，往往需要多次反复调节，才能达到适宜温度，其间造成大量流水浪费。采用屏显操作面板、PID智能控制分水电磁阀技术，将传统手持花洒、头顶花洒、侧体位花洒集成为三位一体的智能淋浴屏，屏显操作精确调控三方位出水的水温、流量，节水效果明显，可节水20％左右，经济社会效应明显。关建技术PIC16F1937单片机控制步进电机旋转从而控制冷热水阀门进出水的量，现在整体技术开发有待完善，以实现智能温水的控制。"/>
        <s v="利用我公司服装加工废弃的边角料及废旧天然纤维制备生态地膜关键技术研究及产业化：_x000a_废旧天然纤维添加的颜色去除、分离技术；_x000a_①循环再利用天然纤维的分拣选配及添加比例的关键技术_x000a_天然纤维基生态地膜为达到更好的农业应用效能，选择纤维种类、科学配比是最基础的关键技术。除此，循环再利用纤维的长度和细度的均匀度较差，生产中较难控制，气流成网与针刺工艺的优化技术；_x000a_②生态地膜的非织造基布结构设计及光热调控的关键技术_x000a_生态地膜的基布结构直接影响地膜的应用效果，如厚度差异结构对保苗抑草的调控、密度对透光保温的调控等，因此，生态地膜的非织造基布结构设计，是调控膜下光热效果以及农业效能的关键技术；_x000a_③生态地膜的符合结构设计及湿热调控的关键技术_x000a_生态地膜的复合结构设计，有效避免单一非织造地膜的透气量大而引起的保墒性差、保温性差等问题。"/>
        <s v="碳纤维增强复合材料在体育器材及相关方面存在的难点主要有：_x000a_1）韧性差、分层开裂。碳纤维增强复合材料抗冲击性能差，容易在层间发生分层失效。分层损伤占碳纤维增强复合材料各种损伤破坏的比例高达60%。2）批次稳定有待改善。碳纤维复合材料的生产常常采用预浸工艺，预浸布在储存过程中树脂会发生不同程度的化学反应，导致最终制品批次间的性能不够稳定。"/>
        <s v="研发海水全降解高仿真鱼饵用共混材料，存在的技术难点如下：_x000a_（1）天然淀粉不具有可塑性，如何选择合适的改性剂对淀粉进行酯化反应？_x000a_（2）由于PPC、PBS和改性淀粉的相容性较差，如何探究三者之间最佳共混工艺条件？_x000a_（3）仿真鱼饵要具备软硬可调、诱鱼上钩的特点，需添加环保型增塑剂、诱鱼剂、颜料等助剂，其助剂选择及添加比例也是技术难点。"/>
        <s v="1、未经脱胶处理的碳纤维织物在镀覆金属膜时，易出现“夹心”现象，难以形成金属PTC材料和碳纤维织物的有效复合。 _x000a_2、碳纤维具有表面粗糙度低、不具有催化活性、无法形成均匀催化结晶中心等问题。_x000a_3、在金属PTC材料镀覆过程中易出现碳纤维束中金属离子的过度消耗、纤维束丝在电镀液中难以分散的问题，造成纤维束内和束外之间的离子浓度差别等。"/>
        <s v="1.发光石材复合板采用什么复合胶黏剂才影响灯光的效果？_x000a_2.发光石材复合板的光源要避免背面光束的产生?且光源可以随意裁切不影响？_x000a_3.发光石材复合板采用将石材复合在某种透光基材上面，或者将特殊的光源影藏在基材和石材复合层中间，要采用如何的复合工艺才能完成？    _x000a_4.发光复合石材新材料因为使用范围的特殊性要避免破损造成光源的破坏和更换光源的情况，那向哪个方向选择基材才能确保其安全性？"/>
        <s v="包装运输过程中叠放的瓦楞纸箱因受潮常产生“塌箱”现象，易造成各种经济损失。对此，瓦楞原纸生产过程采用增湿强和浆内施胶等技术之外，还需实施表面施胶，一般是在施胶淀粉中加入苯丙、AKD等乳液，但普遍存在施胶度不足、施胶和增强难以兼顾、应用成本高、纸张回用易出现沉积物等缺陷，急需表面施胶专用的更优质的防潮抗水增强剂。"/>
      </sharedItems>
    </cacheField>
    <cacheField name="预期达到的目标和技术指标" numFmtId="0">
      <sharedItems containsBlank="1" count="278" longText="1">
        <m/>
        <s v="项目预期达到的目标是解决电磁屏蔽材料用高性能间位芳纶及其高效屏蔽织物制备的关键问题，突破相关关键技术，满足航空航天领域电缆护套对关键电磁屏蔽材料的应用要求。_x000a_主要技术指标：_x000a_1、实现高性能间位芳纶的稳定规模化制备，并建立不同结构织物结构设计与织造关键技术_x000a_间位芳纶纤维强度大于4.0N/dtex，模量大于50cN/dtex，断裂伸长率&gt;20%"/>
        <s v="新研发的车载通信系统可提高车辆在视距范围之外的感知能力，在辅助驾驶和未来的自动驾驶应用中可以减少汽车交通安全事故，提升交通通行效率。提高车辆的智能化、网联化性能。_x000a_预计结项时车载通信系统的硬件能够达到车规级的各项性能指标，蜂窝通信和直连通信的接口能够符合最新的国家及行业标准，通信芯片的处理能力达到国际主流水平。通过各种场景验证，确保系统能够有效完成对不同环境和场景下的通信稳定性和实时性。"/>
        <s v="1、形成具有完全自主知识产权的低阻超薄柔性大尺寸触控显示材料核心工艺技术，建立可以工业化应用。项目开发的触控膜主要呈现以下技术指标：_x000a_尺寸：25寸-40寸_x000a_产品厚度：30μm-120μm；_x000a_阻值均匀性：TD≤6% MD≤3%；_x000a_透过率：35Ω产品≥85%；_x000a_雾度：1.0±1.0；_x000a_b*值：≤5（35Ω）；_x000a_ITO附着力：5B_x000a_2、研制出多种大尺寸超薄柔性显示新产品，开发新工艺、新产品不低于2项。"/>
        <s v="提高玻璃纸的强度和力学性能"/>
        <s v="本项目所开发出的中空玻璃微球，性能需与3MXLD3000中空玻璃微球性能高度接近：_x000a_密度：0.21~0.25g/cm3；粒径：d(10)≥12μm、d(50)=22±3μm、d(90)≤35μm，d(97)≤45μm；球壁厚：≤2μm；抗压强度：3000psi（20.67Mpa）（10min）破球率：≤20%；"/>
        <s v="可以进行大数据分析与管理，做到采购、物流、财务结算、综合管理"/>
        <s v="①、工作温度范围：-60℃～160℃；_x000a_②、环境湿度：70%_x000a_③、绝缘电阻：≥1000MΩ（500Vd.c.）；_x000a_④、耐电压：1000V（50Hz）_x000a_⑤、密封性：≤1×10-4Pa·cm3/s；"/>
        <s v="使高含量的吡蚜酮水分散粒剂产品的悬浮率达到85%以上，上下颠倒20下，能崩解完全。"/>
        <s v="寻求一种高浓度三环唑悬浮剂的制备方法，使产品具有优异的悬浮率稳定性、热贮稳定性；并具有优异的田间防效。"/>
        <s v="预期达到调芯精度≤0.05μm、运动行程≥125μm、调芯寿命≥10万次的技术指标，满足-20℃至+50℃的工作要求，满足密封要求。最终提供的交付物：零件二维图、三维图、开模零件实物。"/>
        <s v="DL-赖氨酸的的稳定性提高，可以长期存放。"/>
        <s v="工艺水平提高，减少工艺过程"/>
        <s v="1.优化后电气控制柜能高效运转；_x000a_2.电器控制柜操作更简便；_x000a_3.对于压缩机电机启动更安全，低耗。"/>
        <s v="优化后采用集成撬装式设计方案，隔音防护效果更好，布置紧凑，外形美观，安全实用，经久耐用。"/>
        <s v="1.除电气控制柜外所有设备均集成于撬块上，操作、维修方便，占地面积小，整体布局美观合理；_x000a_2.机组振动较小，运转平稳；_x000a_3.机组运动件惯性力精确平衡、活塞组件精确直线性运动、低活塞平均速度以及传动件承载面的低比压值设计，使得易损件寿命长。"/>
        <s v="1.优化设计后的程序简洁，易于操作和控制；_x000a_2.优化后自带RS485通信接口，可执行远程监控操作。_x000a_3.优化后自动启停机、急停等性能更快捷。"/>
        <s v="了解机器人红外线探测能更好更准确的研发自动上下料机器人及生活机器人。移动平台自动绕线实现自动化移动平台。"/>
        <s v="解决智能离合变速箱电流变液温升并可控，实现智能离合变速箱的离、合功能和输入转速、输出转速受电压同比例控制。"/>
        <s v="循环用水85%以上，吨产品用水达到10以下，努力向零排放迈进。"/>
        <s v="降低吨产品耗煤量至100KG以下（折算）"/>
        <s v="1、原料自动分选；2、自动破桃挖核技术改进；3、非化学方法去皮；4、自动称重灌汤"/>
        <s v="商品价格和PP.PE持平，理化指标接近PP.PE的理化指标"/>
        <s v="安徽砀山金兄弟实业科技有限公司预期达到淀粉制品更精致的产品，技术指标上更加精细化，达到国际先进水平，更上一层楼。"/>
        <s v="砀山县盛达纺织有限公司预期年产技术指标上更加精细化，达到国际先进水平。"/>
        <s v="开发功能性罐头食品的加工工艺技术；具有补充营养，提升机体免疫力和自愈力等功效。"/>
        <s v="1、循环用水，节约水量；_x000a_2、自动破桃挖核技术提升改进；_x000a_3、研发不同功能的罐头具有提高免疫力的功效。"/>
        <s v="形成十余种芍药、梨花活性提取物及有效成分的工艺和应用技术，形成的研究成果转化应用到我公司生物化妆品中，产品指标达到国际先进水平。"/>
        <s v="纵向：以大规模高性能云渲染设施和自动化软件平台为核心，逐步覆盖至前后期制作、行业细分领域电子商务和文创、拍摄、发行等整条产业链，最终实现核心业务吸引和聚拢业内客户群作为可用资源，其他产业链内项目借助所聚拢资源产生巨大收益，以上市或收购为资本退出首选方向。横向：以大规模高性能云渲染设施和专业技术团队为基础，向同样需要计算能力（非存储）的人工智能、区块链等横向其他领域延伸，在成为除国家超级计算机中心之唯一向社会应用层提供算力的同时，覆盖和探索其他领域的发展空间和机会。"/>
        <s v="通过温和的酶转化技术将该杂质限度控制在0.2%限度内，杂质去除率60%以上、单步收率在80%以上、不产生新的杂质、新增加成本不高于100元/公斤。"/>
        <s v="林可霉素去除率达到99%以上、菌渣或固相中林可霉素残留小于1mg/kg，处理成本低于30元/吨菌渣"/>
        <s v="酶转化条件温和且易操作，尼莫克汀制备23-氧代-尼莫克汀的收率＞95%，不产生新的杂质，新增加成本不高于500元/公斤。"/>
        <s v="通过高产菌种和工艺优化，发酵单位大于3500u/ml、放罐系数大于70%、提取收率大于50%。"/>
        <s v="通过高产优质菌种和发酵工艺优化，尼莫克丁发酵单位大于4000u/ml，放罐系数大于70%。"/>
        <s v="降低发酵过程中的卡B含量，要求发酵液中卡B含量小于0.5%；通过发酵工艺开发或分离纯化，将卡B降低至0.4%以下，提取收率＞90%，成本＜30元/十亿。"/>
        <s v="降低饲料粉碎能耗，确立新型生产工艺，提高产品品质"/>
        <s v="提高产品质量，增加产品使用寿命，提高公司信誉和顾客满意度，增加企业销售额及经济效益。"/>
        <s v="产品泄露率控制在1%以内"/>
        <s v="生活垃圾废水（渗滤液）处理技术方案设计，工艺成熟，有成功应用案例，运维成本低，处理水质符合国家排放标准达标排放或利用。"/>
        <s v="农副产品（水果、蔬菜等）加工废水处理技术的方案设计，工艺成熟，有成功应用案例，运维成本低，处理水质符合国家排放标准达标排放或利用。"/>
        <s v="结合实际作业情况和动态仿真需求，分析与确定油茶果收获工艺参数，基于Pro/E构建油茶果采摘装置三维虚拟样机模型。根据上述油茶果在树体的位置分布规律，对油茶果采摘器运动轨迹分析；基于ADAMS的采摘器的动力学分析，选择柔韧性材料。"/>
        <s v="设备中沉淀污泥，一部分污泥中由于溶解氧的作用进一步得到氧化分解，一部分气提至沉砂沉淀池内，系统污泥只需定期在沉砂沉淀池中抽吸。系统中风机、潜污泵等主要控制设备的工作程序输进PLC机，达到自动工作，以减少操作工作量，并可减少不必要的人为损坏。"/>
        <s v="如何提高乳猪阶段猪的采食，使猪最大限度的提高采食量，促进猪的生产，充分体现饲料的价值，提高猪的日增重，缩短养殖周期，提高生产效益。"/>
        <s v="保持流动性不丧失"/>
        <s v="木塑材料降解"/>
        <s v="生成完整的微泡压片糖果配方，提供形成具有实际生产可行性的生产工艺规程。"/>
        <s v="5G电源的互联网、物联网、移动网信息系统能够覆盖全球客户需求；能够满足同时全球在线1亿台(套)的接驳、管理、调度能力；能够满足大数据、云计算、三网(互联网、物联网、移动网)融合;国内响应时间小于0.1秒，国际响应时间小于0.5秒；能够自适应、自诊断、自修复、自防御，全面安全可靠；WEB、IOT、APP全面互通互联，一指通全球、一图看世界；"/>
        <s v="1.低氧重熔工艺开发；_x000a_2.自耗电极氧含量20~30ppm：重熔后电渣锭氧含量降低20%以上；_x000a_3.自耗电极氧含量≤15ppm：重熔后电渣锭氧含量不增加。"/>
        <s v="通过合适的生产工艺和装备，实现酞菁蓝颜料粒子的超细微化，在超细微化处理过程中同时实现颜料粒子的表面包覆改性处理，能稳定生产出符合喷墨打印墨水体系的酞菁蓝颜料产品。_x000a_技术指标：颜料粒子平均粒径≤0.1μm；_x000a_6个月后颜料粒子平均粒径≤0.3μm。"/>
        <s v="高效悬浮剂在生产悬浮液体肥中可以达到1年以内悬浮不分层、不沉淀、最低可耐0度环境温度,不结晶。"/>
        <s v="精密一次净近成型，达到不粗车或少量粗车加工。"/>
        <s v="1.薄膜电容器工作热点能够达到125℃或更高；_x000a_2.介质的介电常数随温度变化较为稳定；_x000a_3.介质本身或制作成电容器后，损耗较小；_x000a_4.有较长的预期工作寿命，能够满足汽车和工业品的寿命要求；_x000a_5.失效率较低，＜100FIT；_x000a_6.介质有较好的耐电压能力。"/>
        <s v="达到量产工艺"/>
        <s v="与国内外现有的矿物质土壤调理剂生产技术相比，该技术焙烧温度低、生产工艺简单，养分转化率高，且制养分更趋均衡。从小试成本来看，可控制在700元/吨以下。产品生产过程中可采用了磷石膏等固体废弃物，在降低生产成本的同时，达到变废为宝的双重效果。从产品成分上看：不含环境不友好的组分，可安全施用，产品富含钾、钙、硅、镁、硫等等，且水溶性达到25%以上，总有效成分（枸溶性）大于85%，并具有弱碱性的特质，特别对南方地区酸性土壤施用效果更佳。该技术成果符合国家节能减排、循环经济的产业政策和发展方向。虽然小试获得成功，但公司研发能力不强，需寻求合作以进一步推动该项目中试与产业化进程。"/>
        <s v="通过设备改造和工艺改进，减少或消除该质量缺陷。"/>
        <s v="完成产品在线检测，目标是实现高速完场产品线上能检测出无成孔，划伤，混料等综合检测项目"/>
        <s v="新型铝合金材料的各项指标（抗拉强度&gt;300Mpa，延伸率δ&gt;8%，屈服强度可以同时达到90MPa到150MPa，导电性可以达到40%IACS到60%IACS，导热率135~160W/（m.k)at20度，610摄氏度下钎焊成型率高，且不变形。"/>
        <s v="查明造成冬瓜山铜矿指标异常的原因，并对不同的复杂原矿提出针对性解决方案，力争选铜指标达到考核指标。具体：选铜回收率87.5%，铜精矿品位17%。"/>
        <s v="实现经济开采。"/>
        <s v="研发形成铜冶炼含砷固废无害化处置集成技术，建立含砷固废稳定化低成本安全处置技术模式。"/>
        <s v="开发出5G用高频高速用第二代极低轮廓铜箔"/>
        <s v="采用一次成型工艺，将膜面与载体生胚一次压制成型后，进成品窑炉一次烧成，减少一道载体烧成工艺，以降低陶瓷板的气耗成本，提高生产效率。"/>
        <s v="1、铜端子和陶瓷高温锡焊连接后表面光洁，不能有气泡。2、铜端子和陶瓷高温锡焊连接后进行拉伸破坏试验，要达到规定的拉力值且断口平正。3、导电和延伸性能达到T2紫铜的要求。"/>
        <s v="若能通过材料配合比优化或者添加某种激发剂提高胶凝材料对高硫尾砂的适应性以达到以下目的：_x000a_1、能够适应高硫超细尾砂_x000a_2、低灰砂比1:10，浓度65%的条件下，充填体平均强度达到2MPa以上。"/>
        <s v="探索铝合金轮毂制造工艺，研发新型橡胶材料以及橡胶硫化工艺，满足设计使用要求，完成产品首件鉴定。"/>
        <s v="实现箱式货物在自动化装车过程中的通用“填缝”问题成为物流行业的一大技术难题，高效、准确的解决通用“填缝”技术，将带来装卸领域的重大技术革命。"/>
        <s v="通过自动切割打磨技术的研究与应用，实现机器打磨切割、打磨替代人工作业，可以大幅度降低人工的作业强度，改善作业环境，提高作业效率，合并加工工序，减少作业人员15人以上。"/>
        <s v="通过开展摇枕侧架自动造型和喷涂技术的研究与应用，可以达到大幅度降低工人的劳动强度，减少职业健康风险，提升产品质量，减少操作人员的目标。"/>
        <s v="通过开展对铸锻件自动产线的技术研究，主要拟解决车间与车间、车间内部工序间的物流运输问题，匹配好工序的生产节拍问题，有效降低工序在制60%以上；通过开展自动产线的研究与运用，同时解决工序间的困难作业问题，特别是实现产品的自动搬运、装夹、检测等问题，取代目前的人工作业，达到减少作业人员，降低用工成本的目的。"/>
        <s v="合作建设国内一流生产线;技术指标：技术成熟，有项目案例"/>
        <s v="1.极端工况下,导体盘温度极高值不超过所选择材质的许用温度；_x000a_2.典型工况下,导体盘高温区域温度均值不超出材料具有良好机械强度的范围；_x000a_3.典型工况下,导体盘温度分布较为均匀，不存在极大温度梯度；_x000a_4.实现典型工况下冷却介质用量的预测，且用量与温升处于合理范围；_x000a_5.实现典型工况下冷却介质流动导致的附加轴功率损失的预测。"/>
        <s v="电动叉车用充电机PCB板开发，满足充电功能需求。"/>
        <s v="电池评估云服务平台预期能接入设备数量达10万以上，预估电池健康度精度达5%，电池寿命预测精度达5%。"/>
        <s v="如果能顺利突破电力电子技术和系统散热技术，预计能研发出一款防护等级达到IP67的高可靠充电桩，且充电桩功率密度可以提高40%左右（以120KW的充电桩对比）。"/>
        <s v="现准备研发一款支持双向放电的充电桩，实现车辆和电网间能量互动，另充电桩受电网控制，参与电网调度实现有序充电，解决电动汽车集中充电对电网造成冲击的问题。"/>
        <s v="产能：扩大整体生产能力，降低生产成本，争取把产品应用扩大领域；如：电力、煤矿、矿山、冶金、钢铁、化工等行业。_x000a_稳定性：达到98%-100%。"/>
        <s v="通过研究获得白条缺陷的有效控制措施（如温度的控制范围，铝钛硼丝的最佳用量或者铝钛硼丝的内部组织要求等），在生产中减少问题卷的出现，降低客户白条问题的投诉率。"/>
        <s v="稳定8111合金产品的性能，保证客户生产时不用频繁的调整生产工艺，满足最终的使用要求；_x000a_1、坯料成品的抗拉强度≤155mpa，屈服强度130-140mpa，延伸率＞3.5%；_x000a_2、客户最终的成品抗拉强度在85-90mpa之间。"/>
        <s v="填补国内高端铝塑膜铝箔的生产空白，替代完全依赖国外进口的同类产品。"/>
        <s v="能够解决根据不同地质条件选择与之相应材质的问题；能够根据不同的材质设计、制定科学、精准的热处理工艺和参数。"/>
        <s v="1.建立各系列浓缩机参数模型库；_x000a_2.输入必须的设计数据如：设备和钢构、物料、设备使用的金属材料等参数，输出优化后的生产图纸。"/>
        <s v="开展电厂余热用于煤炭热解技术研究，制定技术方案，并论证其技术经济可行性。"/>
        <s v="研究分析淮南矿区煤层气井压裂返排液的水质、水量变化特征，对水质类型进行分析评价、确定主要污染物；针对煤层气井压裂返排液的水质类型特点，通过实验室和现场试验研究不同混凝剂和助凝剂的在处理压裂返排液中的投加比例以及混凝效果；研究水力停留时间和污泥沉降比等关键参数，实现污染物高效、稳定去除。"/>
        <s v="1、锚固剂产品在40℃仓库中贮存，贮存期不小于6个月。_x000a_2、锚固剂产品在上述储存条件下6个月内各项技术指标应满足MT146.1-2011行业标准要求。"/>
        <s v="具备网络信息传输装置、视频监控装置、远程集控系统等，实现自主导航、精准定位、坡度追踪、自动截割、智能控制、工况监测、故障诊断、环境监测、危险区域人员识别、一键启停等功能。具备与巷道超前探测设备通讯、系统融合、接入集成功能，能够根据掘进数据实现数字化分类与存储，具有三维建模功能。"/>
        <s v="攻克聚四氟乙烯生料带无缝绕包技术:1、高精密绕包工艺控制；2、聚四氟乙烯生料带模切成型工艺；3、恒温烧结工艺等。产品通过第三方国家权威机构鉴定，实现国产化替代。"/>
        <s v="降低或避免污水的产生。_x000a_开发的EPS新材料相关性能达到国内外一流水平。_x000a_聚合工艺达到先进水平，产品指标为中上游。"/>
        <s v="1、刀具、阀门耐磨性能提高、寿命延长1倍以上；_x000a_2、实现以铸代焊，生产效率提高50%以上_x000a_3、顶管机轻量化水平达到降低重量30%以上。"/>
        <s v="1、满足顶管机施工导向、数字化、自动化需求_x000a_2、满足导向精度要求，_x000a_3、降低导向系统成本、降低导向检测劳动强度"/>
        <s v="目前，大型回转支撑在使用时精度不高，强度和刚度不足，易变形，支撑状态不正确。预期技术提升后，大型回转支撑能够满足中大型顶管机施工时的受力需求，实现支撑精度高，刚度和强度足够，变形量少，密封不漏。"/>
        <s v="实现24小时实时监控前端设备的状态信息，做到真正的无人值守、智能监控，最大程度地降低整个安防系统的运营成本。"/>
        <s v="1、氯化石蜡产品关键性指标达到国际同行先进水平；_x000a_2、短链含量检测方法取得发明专利、牵头制定行业或团体标准；_x000a_3、橡塑助剂改性复配产品需具有特性功能和较好的市场前景；"/>
        <s v="获得绿色添加剂在维持蛋鸭肠道健康发育、改善肠道菌群结构、增强机体免疫力、减少日粮营养损失方面的第一手数据。建立营养需求参数1套。提出蛋鸭饲料高效配制技术1套。形成1～3套优质、高效、安全、绿色的蛋鸭养殖模式。制定出蛋鸭养殖中粪污科学处理及资源化利用方案1套。蛋鸭饲料利用率提高5%～20%；养殖污染水平降低5%～15%；养殖效益提高8%～17%。"/>
        <s v="研发的产品具有保持地面的透水性、保湿性、防滑、高强度、抗寒、耐风化、降噪、吸音等特点"/>
        <s v="本项目生产各种强化营养米成品，谷物营养的强化加工方法及新型综合现代加工工艺系统，该产品性能处于领先水平，多种产品产出，产品附加值高，用新工艺生产，提高产品蛋白可溶性，高标准无公害工艺，保证食品安全，降低能耗和成本。"/>
        <s v="开发新产品、提高鹅肥肝产品保质期、增加多种风味产品"/>
        <s v="1、果蔬加工控制好灭菌时的中心温度，使其既能杀死细菌又不破坏食品的营养；_x000a_2、如何控制好不同食材冷冻、冷藏后的冰温温度带，即：食材零度到生物体冻结点之间的温度区间，介于冷藏和微冻之间。使冷冻、冷藏的食材既可避免因冻结而导致的一系列质构劣化现象,又能保持食品的鲜活状态。"/>
        <s v="提高水利用率。降低水处理成本。"/>
        <s v="预期达到磷酸100%全部多次回收利用。"/>
        <s v="减少重金属铬的使用，降低生产成本及环保风险"/>
        <s v="智能系统软件配套和系统软件人才的培训。"/>
        <s v="目标：粉尘排放低于50mg或者30mg"/>
        <s v="批量生产，使用于养殖中，发挥更大的科技效益，为社会创造更大经济效益、环境效益和社会效益。"/>
        <s v="批量生产，发挥发明专利成果转化效益。"/>
        <s v="预期目标是设计一个低成本高性能的单级PFC电路，以及合理的控制策略（电压环和电流环补偿环节设计），在滤除二倍频纹波的基础上，尽可能实现更高的功率密度以及更优的PF值。PF达到99.5%以上，电压纹波控制在1%以内，功率密度达到1w/cm3。"/>
        <s v="（1）实现污泥脱水全程自动化控制；_x000a_（2）制备3-5种污泥后续资源化产品；_x000a_（3）实现污泥资源化利用的自动化控制；_x000a_（4）申请相关专利10-20项；_x000a_（5）获得相关方面国家重大科研项目。"/>
        <s v="产量达到50g/棒，污染得到明显改善，污染率降低50%"/>
        <s v="光源颜色变化对于健康照明光环境的营造具有十分重要作用，当前LED灯具多是通过低色温光源和高色温光源混光从而实现其中间色温的调节功能。虽然这种调光设计方案具有成本相对较低、控制策略简单等优势，但会导致在色温调节过程中出现Duv和显色指数的漂移变化，从而引起颜色质量的无法准确可控。因此当前亟需对多光谱拟合技术的控制算法，和对不同通道光源衰减速度不一致而进行的补偿技术开展研究工作。"/>
        <s v="1、许多热敏性的物质不会发生变性或失活；2、在冻干过程中，微生物的生长和酶的作用无法进行，因此能保持原来的性状；3、体积几乎不变，保持了原来的结构，不会发生浓缩现象；4、干燥在真空下进行，氧气极少，一些易氧化的物质得到了保护；5、能排除95％～99％以上的水分，使干燥后产品能长期保存而不致变质。"/>
        <s v="保障设备正常运行和日常保养。原材：TPI可替代性"/>
        <s v="按照国际农机平均无故障时间（简称：MTBF）正常运转800小时，国内最高250小时。坚决实现长寿命目标，赶超国际标准（MTBF≥800小时）。对干燥机、热源、除尘、辅助设备（外观、工艺、人性化、实用性）进行深挖和创新。"/>
        <s v="1.复合材料要通过羽绒羽毛标准化检验检测；2.预期可循环使用次数≥20次；3.生产成本不高于原有生产成本；4.羽绒羽毛最终具有市场需求的功能性改变，例如调温、促眠、阻燃等；5.可产业化。"/>
        <s v="磁体氧含量≤1000ppm、碳含量≤700ppm、剩磁下降≤0.2kGS、矫顽力提升6-12koe、放行度≥90%"/>
        <s v="磁体氧含量≤1000ppm、碳含量≤700ppm、热喷涂重稀土利用率≥99%、热喷涂均匀性≦0.5%磁性能指标；剩磁下降≤0.2kGS、矫顽力提升6-12koe、放行度≥90%"/>
        <s v="1、符合国家环保要求；2、满足行业要求，盐雾实验满足48H-180H盐雾要求"/>
        <s v="实现建立产品远程运维服务平台，提供在线检测、故障预警、故障诊断及修复、预测性维护运行优化、远程升级等服务功能。"/>
        <s v="1.通过完善三辊涂装工艺，解决膜厚不均匀和色带问题_x000a_2.通过上述问题的解决，大范围推广三辊涂装工艺，提高产品表面质量，提高产品市场竞争力。_x000a_固化热熔胶覆合工艺，取消胶水粘接，实现环保、降本。"/>
        <s v="在不增加（或少量增加）成本的情况下，将电磁泵的噪音降到40dB以下"/>
        <s v="1、试验、评审及工艺、工装设备完善定型，制作样机，开展用户试用并跟踪结果；_x000a_2、产业化、系列化永磁电机产品开发，寻求规模生产时的生产设备和工艺技术参数，完成产品标准化工作；_x000a_3、进行技术、工艺改进，申报发明和实用新型专利3-5项。"/>
        <s v="具有设计开发RV减速器整机的能力，满足国外同类产品的技术水平。例如，齿隙1arcmin。"/>
        <s v="原材料剥壳后，不产生微小缺陷和扭剪应力"/>
        <s v="汽车发动机及灶具燃烧不影响"/>
        <s v="1、开发原料肉高效解冻关键技术、调制肉制品安全预制关键技术和调制肉制品冻藏品质提升关键技术3～4项。_x000a_2、开发同时抑制多种危害物生成的天然食材配方2～3个，调制肉制品用烟熏香料1～2个，调制肉制品抗冻保护剂1～2个、抗氧化剂2～3个。"/>
        <s v="实现光在育种、生长、开花结果、成熟等，技术需求简介打破种子休眠时间、提高种子活力、改变形态结构、促进植物生产发育"/>
        <s v="用新型技术自动检测出建筑模板内部纯在空板部分、气泡部分"/>
        <s v="在尽量不增加成本的基础上，调整工艺，使用新材料，降低模板变形度。"/>
        <s v="用新型材料代替木材板面，增加模板的强度和使用次数，不易变形、起皮、开胶、更加环保。"/>
        <s v="通过环保胶水的技术改进，提升板材的品质；达到零醛的板材标准"/>
        <s v="目前我们研发的清洗设备只是满足了最基本的对象物体的清洗，仅仅解决了清洗的最初要求。我们迫切需要研发智能清洗设备，预期达到通过遥控指令发出来操作清洗的目的，使得产品真正的达到智能化的境界，更好的获得人机交互，以期得到更多的客户的认可。"/>
        <s v="用新型材料代替木材板面，增加模板的强度和使用次数，不易变形、起皮、开胶，更加环保"/>
        <s v="在尽量不增加成本的基础上，调整工艺，使用新材料，降低胶黏剂气味问题。"/>
        <s v="用新型材料代替木材板面，增加模板的强度和使用次数，不易变形、起皮、开胶，更加环保。"/>
        <s v="使用新材料代替板面，增加模板的强度和平整度，达到不易变形、起皮、开胶，更加环保。"/>
        <s v="多功能功能性伤口敷料贴的研发成功，可以代替现有市场上的传统敷贴和进口价格昂贵的敷贴，解决了传统敷贴所产生伤口二次感染的问题，预计可新增销售收入20000万元，利税2000万元。"/>
        <s v="指导我们的设计人员如何使用模拟分析软件"/>
        <s v="公司后期专注于塑料管道的研发、生产、销售，致力于为市政及建筑给排水、农村水利工程、电力通信防护等领域的众多客户及国家级、地方级重点工程项目提供优质的塑料管道产品。需求最新的工艺、提高产品质量并极大降低成本。"/>
        <s v="采用视觉伺服系统，能够智能化自动焊接不规则大型钢构件"/>
        <s v="项目研发成功，可以降低企业的生产成本，预计可新增销售收入10000万元，利税1000万元。"/>
        <s v="通过控制温度、时间、离子浓度、交换层深度、交换速率等参数，设计适应宽寒暑服役温区的高冲击性预应力显示玻璃的制造工艺，精确控制预应力场分布、预应力峰值及分布均匀性、预应力层厚度等，获得不同预应力等级的高强宽温显示玻璃。"/>
        <s v="电解抛光：要求不锈钢容器表面电解后色泽、光洁度等达到行业领先水平；_x000a_三维自动出图软件：容器、平台等参数化设计，能标准的设计过程直接计算机完成；"/>
        <s v="面向新能源、汽车等行业用铁硅铝磁粉心材料、平面变压器等战略性产品，开展粉末成型设备、铁硅铝材料及平面变压器技术原理和应用等方面的研究。采用理论分析、材料制备及应用验证三位一体的研究模式，突破关键材料制备工艺，开发在高频率下（50kHz以上）功率损耗密度小和良好的直流叠加特性的铁硅铝材料及产品，并实现产业化，提升产品的市场份额和竞争力，在高端应用领域实现国产替代。成果技术水平国际先进，并取得明显的经济社会效益。"/>
        <s v="符合GB/T3906、DL/T404等相关设计标准，保持体积小的特点，兼顾环保性能，符合智能电网节能减排的要求。"/>
        <s v="1.在满足客户质量要求的前提下，同时涵盖成本，减少用水量和环保要求接轨，降低能耗以及效率的最优化工艺制定。_x000a_2.最大量的减少了人为因素从而产生的质量问题。_x000a_3.通过记录数据，可以检验智能控制程序是否运行正常；准确发现现场操作工的不正当操作；及时发现设备的故障隐患。_x000a_"/>
        <s v="要做到生产进度、配料任务、质检信息等要及时有效的进行反馈和管理，达到生产过程信息传递及时，对生产计划制定和调整有效协同。"/>
        <s v="可以开发行人目标输出，同时和雷达进行融合，能够满足量产需求，误检率和漏检率大大降低。"/>
        <s v="具体目标及考核指标如下：（1）外观，乳白色或微蓝色或微黄色；（2）固含量≥25%；（3）pH值6-8；（4）硅碳负极450，非首次库仑效率≥99.8％，0.5C/0.5C充放电，循环寿命2000次；（5）满足硅碳负极涂布工艺施工的要求；（6）贮存稳定性≥6个月。"/>
        <s v="1、如右图一镶件注塑产品，金属镶件状在模具为悬空状态，如何保证金属镶件在注塑过程中不被冲弯，产品成形后最终达到垂直度在0.1以内.此产品为海拉第四代油盖产品，现在德国量产，现海拉计划把该生产线转移到国内生产，并委托我司开发此油盖模具并生产，此金属镶件上装有传感器，所以必需要保证此金属镶件后的垂直度。_x000a_2、如右图二镶件注塑产品，所示两个红色端子在装进塑模具前为合并装态，装进去后再实现模具冲压，再进行塑胶注塑成形。我司新项目，目前只从德国海拉那边借鉴了一部份方案，但是还没有100%把握把这个做好。请帮忙提供一下模内冲压的模具设计方案。"/>
        <s v="1、因此需要一种更好的贮藏方法来保证板栗原料的品质、延长板栗原料的贮藏时间、延长产品的加工期。_x000a_2、现迫切需要采用机械化来完成，提高板栗去壳削皮的效率，降低成本。机械化去壳削皮后的原料出品率在保证在50%左右，同时板栗表面要光滑，表皮基本去净。"/>
        <s v="希望依托高校及科研院所在继电器触点材料方面开展研究开发，提高材料在应用特殊条件下性能，解决目前行业的技术难题，将会给社会带来可观的经济效益。_x000a_"/>
        <s v="应用领域主要是铝型材和家具市场。转印粉末市场需求量大，特别是在广东地区，转印效果的改善，可进一步提高正杰公司在粉末市场的竞争力以及正杰的品牌。"/>
        <s v="1、水性油墨能够在BOPP、PET、NY基材上通用，并且满足客户正常印刷需求，批量应用。_x000a_2、印铁油墨在干燥性能、耐冲击性能、耐摩擦性能、耐蒸煮性能上达到企业标准。"/>
        <s v="本技术需求是期望开发出能够应用在中密度纤维板上的低温固化型聚酯树脂，该聚酯树脂能够顺利实现130℃及其以下的低温固化，表面流平及光泽度要好，能够达到中密度纤维板所需要的涂膜表面要求。"/>
        <s v="创制一种绿色、安全、高效的微冻速冻加工超声辅助微酸性电解减菌处理装备；开发绿色营养微冻、速冻调理食品3～5个，其中1～2种产品实现产业化生产。"/>
        <s v="达到覆盖军用、民用和外贸出口不同需求无人机的市场目标，可实现作战场景、训练、装备搭载、隐身机动突防、高空高速侦查、多用途等技术指标。"/>
        <s v="可提供整套3D建模解决方案；_x000a_解决方案可落地，不能仅停留在实验阶段；_x000a_3D建模工作周期短，单条产线建模周期不能超过10工作日。_x000a_3D模型文件支持二次编辑及开发。"/>
        <s v="提高玻纤硅烷偶联剂的质量与水溶性"/>
        <s v="结合马鞍山机器人产业规划与智能按摩椅的产业特征，将服务机器人技术导入高级智能按摩椅产业，推动按摩椅健康产业向高精尖产业发展。"/>
        <s v="产品重量比同行业低10%以上，阀门壳体不易变形开裂，阀门的寿命提高100%。"/>
        <s v="天然羽毛能够自动分选与裁切，并符合产品要求。"/>
        <s v="研究出适合多种工况的耐磨金属材料"/>
        <s v="自动包装机产品重量精度控制在±1克以内，自动化解决内包车间铝箔袋产品封口检查问题。"/>
        <s v="预期塑料产品的综合性能得到较大的提高，翘曲变形减少50%，力学性能提高10%以上。"/>
        <s v="楼体亮化上使用，灯具布置、图像显示、信息更替的可行性及实用性。"/>
        <s v="空调产品按需实现智能化控制，产品顺利通过智能产品各项测试，获得国家级智能产品证书。"/>
        <s v="从结构、制冷系统、电控设计三个板块着手，在现有产品上开展精简、合并、通用，最终产品实现模块化的管理目标。"/>
        <s v="1.选用新材料制作高温自限温，降低产品热衰减，增强使用寿命。2.改善自限温产品的配料表，调整电伴热系统的安装方式，改善电伴热系统整体使用效果。"/>
        <s v="1、外径：1.50±0.05mm；_x000a_2、剥离时不能整体脱落；_x000a_3、拉伸时表面硅橡胶层不能有起皱现象"/>
        <s v="改进工艺，提高三丁酸甘油酯含量，降低杂质，在降低生产成本的前提下，达到产品理想催化的效果。"/>
        <s v="有效解决其风向风量比较集中、无法分流情况，利用转动臂上的固定板和限位板的结构，整体结构方便调节，可控性能好，保证空调出风的舒服度。"/>
        <s v="目前国内塑编其他同行业，已经有达到添加填充物料比例25%以上，对两者的物理指标均影响不大。这一水平多增加5%的填充物料，产品可节约2%综合成本，有较大的市场竞争优势！"/>
        <s v="达到远程控制和废弃物回收"/>
        <s v="目标：固体废物中贵金属及其它金属的环保高效资源化利用_x000a_技术指标：固体废物中贵金属及其它金属的源化利用工艺达到国际先进水平，环保措施符合国家相关标准。"/>
        <s v="经济便捷的检测设备及技术，方便企业技术部门准确、及时的掌握该项目具体结果，可对原料实施时时控制检测，保证原料质量，预估产品性能的可靠性，保证产品品质。"/>
        <s v="研制开发产品性能全面满足三代核电站严酷环境用电缆（K1类）的要求，并具备批量生产的能力。AP1000核电站严酷环境用电缆使用寿命不小于60年，同时电缆要求满足常规工况下热老化、辐照老化、DBA工况下辐照老化、LOCA和LOCA后长期浸没试验等较为苛刻的试验环境条件。"/>
        <s v="肥料利用率能够提高5-10%。"/>
        <s v="钴粉FSSS≥3.5μm，氧含量≤0.3%，杂质含量≤5ppm，其他理化性能指标符合企业标准或行业标准。"/>
        <s v="1.脚手架表面形成稳定的耐锈蚀层，提高钢管的抗锈蚀性和美观度；_x000a_2.形成精锻成型工艺，对毛坯件和锻压进行精细化制造，提高脚手架系统的整体稳定性，如螺口处的螺纹度，保证强度。"/>
        <s v="现在急需找出一个合适的反应条件，使原料反应剩余能够控制在5%以下，最终的产品收率能够达到理论值的70%以上，钆布醇中间体的纯度能够达到99%，最大单杂不超过0.3%。"/>
        <s v="1、水蒸汽透过率下降50%以上；2、氧气透过率下降65%以上；3、提高胶塞产品稳定性，与药物相容性优于现有普通胶塞产品。4、建立本项目胶塞气密层厚度对水蒸汽和氧气阻隔性能曲线；5、建立本项目胶塞在不同温度、湿度对水蒸汽和氧气阻隔性能曲线。"/>
        <s v="(1)固废循环利用_x000a_利用磁性材料生产过程中产生的固体废料提纯及化学改性，使之重新进入电磁吸收材料的制备中，形成低成本环保利用。_x000a_（2）产品已经可以在全频段达到超过-10dB，即90%以上的宽频带电磁波吸收率。在150MHz出现的吸收峰值，更高达-39dB。"/>
        <s v="EL：单项金属杂质含量≤100ppb,颗粒（≥0.5um）≤100EA/ml_x000a_MOS：单项金属杂质含量≤50ppb,颗粒（≥0.5um）≤50EA/ml_x000a_UP：单项金属杂质含量≤10ppb,颗粒（≥0.5um）≤25EA/ml"/>
        <s v="1、弯曲半径为80mm和100mm（弯曲时电缆绝缘层和护套层均不能有折皱现象）；_x000a_2、绝缘和护套均要有耐辐照性能；_x000a_3、绝缘材料为硅橡胶，抗张强度不小于6MPa,伸长率不小于200%；_x000a_4、护套材料无卤低烟辐照交联聚烯烃，抗张强度不小于6MPa,伸长率不小于200%；_x000a_5、成品电缆需施加10kV的耐压试验；"/>
        <s v="外形达到均匀的粉末状固体，具有良好的流动性，工艺上主要解决能耗较高问题，同时，通过装备改造创新实现连续化生产。"/>
        <s v="水刺无纺布主要是涤纶短纤与粘胶纤维（植物纤维），两种按不固定的比例进行混合后，制成无纺布。公司希望能将这两种纤维进行分离后再利用，或者能够将里面的涤纶部分分离出来，可以再利用，制造塑料颗粒等等。"/>
        <s v="1、利用智能感应的模式检测出工件在不同深度时模具的受力状况2、在模具这种单件，批量的制作模式中，如何实现无纸化作业"/>
        <s v="研发出的一体化多参量流量计可以同时测量流量、温度、压力三种参数，具有高精度，微功耗等特点，可以根据流量公式智能运算出瞬时流量和累积流量，具有内置电池，并提供RS485通讯、（4～20）mA标准电流输出。"/>
        <s v="通过二年的攻关解决_x000a_滁菊连作障碍问题，_x000a_提高滁菊产量，通过_x000a_组培形式选育优质种苗，开发滁菊深加工系列产品3个，研制滁菊深加工设备2套。"/>
        <s v="水性船舶漆、水性船底防污漆要求达到国家标准技术指标"/>
        <s v="采用复合材料成型后的箱壳整体模压密实，外观整体漂亮，无气泡、无缺料现象，四角无褶皱。_x000a_模具寿命50万模次以上，成型周期控制在3-5min内。"/>
        <s v="聚氨酯边角料打碎成50-100目左右的细度，并添加到水泥等固废中，同时添加一定的组合聚醚，搅拌成均匀的组合固废聚醚，并利用泵抽取到设备中与异氰酸酯按照一定比例混合后，生产出高强度新型聚氨酯固废复合板"/>
        <s v="期望防污漆在南海海域可以有60个月的防污有效期，污损率≤5%，防污涂层抛光性≤50微米每年，同时锡总量≤2500mg/Kg，滴滴涕含量≤1000mg/Kg"/>
        <s v="1、使智能型设备的性能相对稳定，达到降低50%设备故障率；_x000a_2、通过对新材料的综合性能提升指标分析，达到新材料研发技术的稳定性和平衡性，要求阻燃性能中的氧指数目标值≥32。"/>
        <s v="含水率降至12%；通过粉碎机械是最大颗粒粒径小于5mm"/>
        <s v="1、电机噪音指标不大于45db。_x000a_2、EMC技术达五级水平。"/>
        <s v="厚度不超过15mm，密度不大于1.8g/mm3,通过1000度火焰燃烧，45分-60分钟后，内外温差不超过40度"/>
        <s v="具体需求：_x000a_自粘成型线圈的生产制作工艺；"/>
        <s v="主要技术参数和指标应能满足GB14232.1-2004标准要求，且满足国内注册要求。"/>
        <s v="1、解决在制品过程中的在线监控反馈控制，我公司在产品质量控制和新产品研发、批量生产与国际同步，并实现六西格码的全面质量管理。"/>
        <s v="1.折盒效率至少能替代3名人工，装盒能完全替代人工_x000a_2.印刷自动化至少能替代3名人工_x000a_装箱完全自动化"/>
        <s v="做高端包胶市场、做PA、POM的包胶有新的突破和技术创新，为开拓新市场打下基础"/>
        <s v="预期获得OLED蓝光发光新材料2-3种，蓝光OLED器件的发光峰在410-465nm之间，半峰宽≤63nm；器件达成的色坐标CIEx≤0.16，CIEy≤0.11，电流效率≥11cd/A。通过顶发射、倒置器件或介面光学调控，可以使光谱窄化使CIEy≤0.08。满足目前超高清显示（国际电信联盟ITU2020色彩标准）对OLED器件的要求。现有AMOLED顶发射器件电流效率&lt;8.5cd/A，CIEy≤0.05。本项目完成后，效率可在现有基础上提升50%左右。蓝光OLED器件的寿命，在1000cd/m2时，LT90≥200小时。通过在1000cd/m2下快速衰减，LT90≥200小时，换算成100cd/m2下器件的寿命将超过10000小时，达到的性能指标满足OLED产业对蓝光器件的需求。"/>
        <s v="1、减少门体生产工艺中焊接工序及焊接工时，最终去去焊接工序。_x000a_2、实现最大满负荷生产，日常整套800樘防火门。"/>
        <s v="同平台，根据不同程度要求可任意模块化组合。"/>
        <s v="通过对扩散炉管优化进气方式，进气位置以及抽气管道改造，改善磷源在炉管内的气场分布，从而改善P/N节扩散均匀性，将片内方块电阻的不均匀性改善为5%。"/>
        <s v="成型后无白色斑纹"/>
        <s v="能够实现，一个模具通过双联齿坯锻造方式，一次成型，提高加工时效、降低废品率。"/>
        <s v="满足现场应用要求"/>
        <s v="通过机器手对肥料包或其他袋装物进行自动码垛，代替恶劣环境下的人工操作。"/>
        <s v="预期达到的目标：_x000a_研发出600MPa级冷轧带钢，使得冷轧带钢可塑性性能提高并实现产业化生产。_x000a_技术指标：_x000a_抗拉强度≥600MPa、断后伸长率≥28%"/>
        <s v="预期目标：希望通过专业技术解决注塑问题难点，让操作人员减轻压力，从而有效的解决问题，技术力量的提高后，生产成本直接下降达到理想的目标，让公司和员工双赢。"/>
        <s v="预期产品综合合格率达到95%以上，生产效率在现有的基础上提高30%以上。实现年产值2000万元，利润180万元，上交税金100万元，新增就业人员10人。"/>
        <s v="预期产品综合合格率达到95%以上，生产效率在现有的基础上提高30%以上。年产模具50多套，实现销售收入2000万元，利润200万元，上交税金160万元，新增就业人员10人。"/>
        <s v="目标：喷嘴、导槽孔型表面淬火硬度达到洛式硬度40～45,淬火深度3～4㎜,喷嘴、导槽薄壁插件淬火后不变形。"/>
        <s v="研究合成云母氟含量工业化稳定控制技术，将游离氟含量控制在25ppm以下。"/>
        <s v="实现工程机械的驾驶室自动焊接。"/>
        <s v="目标：解决HIPS材料箱门胆的尺寸固化问题,发泡模具的尺寸不再调整_x000a_技术指标：-5︒C至25︒C之间尺寸的收缩率小于0.0005"/>
        <s v="在本公司检测，出具检测结果报告。"/>
        <s v="需要有一条UV固化环保家具材料的涂装生产线，可以加装电子束固化设备进行EB固化测试。"/>
        <s v="从原材料，设备，模具管理综合效率提升"/>
        <s v="预期达到的目标和技术指标_x000a_（50字以上）本问题的解决可使加工编程效率大为提高，加工质量大幅提升，解决了人为因素对加工的影响。"/>
        <s v="通过模具以及压力机的改善，使生产出来的链板链板良品率控制在96%以上。"/>
        <s v="尺寸在32寸以下产品翘曲度&lt;3毫米，尺寸32寸以上产品翘曲度&lt;4毫米"/>
        <s v="目标：研发超高性能混凝土材料体系性能，研发材料本身性能特点，扩张新材料应用领域，降低成本，满足各项性能技术指标。_x000a_技术指标：流变性达到高强混凝土水平，易于施工浇筑，成本控制在高强混凝土成本2-3倍，各项性能指标达到高强混凝土3倍以上。"/>
        <s v="初期年销售收入2亿，未来市场前景广阔；形成多达10多项技术成果及发明专利。"/>
        <s v="革新加工工艺，在不过于扩大规模的前提下，提高滁菊年产量，增加25-40吨，改善产品质量。解决滁菊鲜花保鲜，干花保存难题。"/>
        <s v="处理后2年内不上锈，成本在6元每公斤"/>
        <s v="我公司需要叉车电机控制系统能达到美国和意大利进口电控的同等和近似水平"/>
        <s v="1、目标：增强工业烤漆耐候性的提升效果；2、技术指标：油长40%、粘度300-600s/25℃.T-4、色泽≤7、酸值≤10KOH/g；"/>
        <s v="目标：新的流体方式能避免输液系统内的特异性腐蚀，输液的速率和进度到达技术指标要求。技术指标：系统无任何腐蚀现象；输液进度为0.1ml；输液速率为1.5ml/s；相关使用的耗材寿命为3年。"/>
        <s v="绢云母中重金属铅的含量由现有的17ppm(百万分之十七)，降低至7ppm以下。产品重金属指标符合欧盟标准。"/>
        <s v="提高一步法硅烷交联PE电缆料的稳定性，达到拉伸强度≥13.5MPa，断裂伸长率≥350，永久变形≤5%，且收缩率≤3%的技术指标。"/>
        <s v="1、通过一定技术手段，环境湿度对木材干缩湿胀性能的影响，降低木材干缩系数。同时对木材本身特性（颜色）无明显影响。_x000a_2、经过漂白的实木复合坯料做完油漆后，100度水煮5个小时，常温水泡5天都不起泡"/>
        <s v="若我司的环保智慧园区、电能监控和大气走行技术在安徽各地投入使用，每年保守的将可以创造二个亿以上的GDP。"/>
        <s v="开发满足缸盖铸件本体抗拉强度300～340Mpa，硬度190～230HB，拉压疲劳强度≥95MPa（国际标准），且保证3mm的水道间隙高温铁水浇注后不允许粘砂或烧结的生产工艺。"/>
        <s v="产品质量指标达到台资企业质量要求。"/>
        <s v="1、通过对微量添加剂的研究和试验，使材料性能达到：初始磁导率ui=3000±25%；高温比损耗≤270（100℃,100kHz，200mT）。_x000a_2、在我司现有的全自动氮气保护推板窑上调整烧结工艺，使用H25*15*10标准试环进行判定，使之达到上述产品特性。"/>
        <s v="1.解决中置轴列车前、后车匹配及前后车连接点的最优位置。_x000a_2.厢体自重降低15%-25%。"/>
        <s v="目标：提高自动化水平，降低人工成本,增加卤水产量，提高卤水品质的稳定性,减少盐泥的产生，简化工艺流程，降低能源消耗的;提高资源综合利用率。"/>
        <s v="通过新型模具钢材的研发，延长模具使用周期，提高模具使用寿命；_x000a_通过钢材塑性成型仿真模拟的培训，缩短锻造模具的开发周期，降低生产加工成本。"/>
        <s v="可自动进行打包，减少工作量，提高效率，"/>
        <s v="烘干系统制的保温层：有良好的保温性能，且无毒、无异味_x000a_绝缘电阻：500MΩ_x000a_接地电阻值：10.3mΩ_x000a_烘干系统的噪声值（声压级）：77.9dB(A)_x000a_运行环境：≤-25℃_x000a_制热效率：10%-20%"/>
        <s v="目前在我国工业和民用锅炉都存在排烟温度偏高的现象，现在一般锅炉的排烟温度约在140～160℃左右，针对国内现状，通过深入技术分析，采用循环流化床锅炉低负荷运行脱硝技术。改进2×40t/h集中供汽锅炉目前存在排烟损失，提高综合热效率，在保证锅炉尾部受热面的安全性与可靠性的同时，回收锅炉尾部低温热量，达到节能降耗、改善环境的目的。"/>
        <s v="采用天然植物色素和特殊的制备工艺，无毒无害。"/>
        <s v="随着人们对环保越来越重视，对精神物质需求越来越高，IMT工艺应运而生，并且很好了解决了先前材料的不足。"/>
        <s v="1、实现自主研发的高强韧铝合金、高比强及高刚度铝基复合材料为基材，其中高强韧铝合金抗拉强度680MPa，屈服强度450MPa，断后伸长率12%；高比强铝基复合材料抗拉强度800MPa，屈服强度750MPa，弹性模量85GPa，断后伸长率8%。_x000a_2、实现自主研发的室温下内耗达10-2量级的本征高阻尼铝合金为基体，通过负泊松比构型设计，实现弹性高阻尼、塑性强缓冲的铝基超材料，其表观密度1.0g/cm3，抗压强度30MPa；该复合材料热膨胀系数L(ppm/K)/K可调范围0.54.0/5060。"/>
        <s v="性价比,稳定性高的合金电阻材料"/>
        <s v="提高生产效率"/>
        <s v="1、解决现有技术中锂离子动力电池组主动均衡效率低的技术问题。_x000a_通过耦合电感的充电和放电，使对应锂离子动力电池组之间的电压均衡，提高锂离子动力电池组主动均衡的效率。"/>
        <s v="预计增加销售收入2000万元，技术指标国内领先"/>
        <s v="1、建立基于应力水平输入的耦合强度研究寿命的预测模型，该寿命预测模型的误差随循环次数增加而逐渐收敛，在循环进入稳定衰减期后，模型误差控制在15%以内。"/>
        <s v="目标是使制备的汽车降噪减振材料具有质量轻盈（质量减轻20%左右）、强度高、韧性好、尺寸稳定、无异味、具有良好的隔音或吸音性（吸声系数达0.28）；采用低熔点纤维可以促使热压成型时温度低至200℃左右，可以有效节约资源和降低能耗。"/>
        <s v="新项目要具有核心竞争力，环保节能。复合肥料新技术产品要至少达到国内先进技术水平，具有成本优势，同比节能20%以上，具有竞争优势。"/>
        <s v="1、提高编织袋的耐磨性；_x000a_2、使整个编织袋的实用性提高，使用寿命明显得到延长，减少了使用者的使用成本；_x000a_减少地面潮气对编织袋本体的影响。"/>
        <s v="采用“互联网+”的设计思路，运用云计算、智能处理终端等技术，提供最全面的智能锁门禁系统解决方案。通过研发一种“基于通信机房中动力和环境远程监控平台（FSU系统）、并由蓝牙云端远程系统平台授权智能管理的电控防盗锁具”产品以提高这类重要基础特殊场所防盗设施的安全性能水平。"/>
        <s v="对产品表面处理及热胀冷缩的处理技术要求十分严格。我公司需求更先进的技术解决以上问题，使产品质量达到广大用户的青睐，以提高更大的市场占有率。"/>
        <s v="轻薄可以自带温度保暖，可以适用于北方的冬天。"/>
        <s v="1、提高纤维对人体的保护效果；_x000a_2、提高纤维的韧性、分散性和化学稳定性，吸水能力；_x000a_3、提高了阻燃复合纤维的粘结效率；_x000a_提高纤维的阻燃性。"/>
        <s v="使产品喷镀附着力和色泽一致。"/>
        <s v="预计增加销售收入1500万元，技术指标国内领先"/>
        <s v="预计增加销售收入1000万元，技术指标国内领先"/>
        <s v="一是促进了泡桐产业升级发展，实现泡桐标准化生产，规范化管理，程序化操作，提高泡桐生产技术科技含量、产品品质和品牌价值；建立一套统一、简化、科学和适用的泡桐栽培及生产技术规程，实现泡桐生产管理技术标准统一，使产量和效益同步提高。二是采用热处理对其进行改性处理，通过对其形貌特征、结晶度、化学组分及热重分析研究探讨抗菌防腐改性机理，并在此基础上探讨最佳的抗菌防腐复合处理改性关键技术，旨在得到颜色、尺寸稳定性和抗菌防腐性等都有提高的改性材。"/>
        <s v="形成的新成果（如新产品、新工艺、新材料等）须实现不少于半年的产业化应用，同时新增的销售收入不低于项目资金投入的5倍。"/>
        <s v="新型采血管开发，采血管自动化生产工艺设计；_x000a_指导粘结剂的选用，杜绝连接处导管、连接管、针尖等脱落现象发生；_x000a_改进穿刺针的结构和强度，避免针尖断裂、滑落等严重事故的发生，减轻患者穿刺疼痛感；开发不吸附药物的输液器新材料、避光新材料"/>
        <s v="电子保护产品表层无吸附物，改进工艺流程促进项目新产品研发的技术行突破"/>
        <s v="1.在这种新型板材中，使碳酸钙的含量达到45%以上，握钉能力系数达到1850N._x000a_这种新型板材中使碳酸钙的含量达到45%以上。"/>
        <s v="载重40公斤以上续航40分钟以上"/>
        <s v="1、实施目标_x000a_本项目主要完成低成本北斗RTK/IMU组合导航系统工程化原理样机的硬件实现，开发出适用于车（无人机等）用智能终端、个人智能终端和物联网用智能终端等的完全国产化北斗RTK/IMU组合导航模块，并将在****公司无人机的农业植保应用中进行示范推广，为后期产品产业化应用进行技术攻关和储备。_x000a_2、技术指标_x000a_静态水平定位精度：0.1米（1δ）_x000a_动态水平定位精度：0.2米（1δ）_x000a_高程定位精度:0.2米（1δ）_x000a_3、社会效益、技术应用和产业化前景_x000a_该项目实施的目标为，开发超低成本的GNSS-RTK/IMU组合产品，满足目前无人机、车及其他军民用系统的高精度导航需求，其市场前景难以估量。若北斗RTK/MEMS-IMU组合高精度定位产品成本最终控制在3000元以内，以产品每年销售2000套为例，将年增产值780万元，年增利润180万元，年增税金58万元。"/>
        <s v="预期达到的目标：实现特种截齿零部件高性能等温近净成形技术产业化，生产效率比传统方法提高60%以上；材料利用率比传统方法提高一倍；制定特种截齿企业标准1项，授权专利6项。_x000a_技术指标：一是开发设计的高性能等温近净成形技术材料利用率≥90%，生产效率提高至3~5件/min，后续机加工工时减少30%~40%。二是尺寸公差为±0.25mm，锻件无宏观裂纹、折叠、穿流、流线分布不合理等缺陷。三是零件表面硬度达到220HB，冲击功＞30J，抗拉强度＞1150MPa，屈服强度＞1000MPa，延伸率＞10%；在服役条件下使用寿命＞1000小时。四是热物理性能：零件热膨胀系数≤1.11×10-5/K，热导率≥85W/(m·K)。"/>
        <s v="1、适合麦秸秆+畜粪、豆秸秆+畜粪等不同栽培基质的新品种2-3个，生物学转化率达50%以上。_x000a_2、生产符合双孢蘑菇菌渣生产有机肥的微生物种群1-2个，改善加工工艺，降低菌渣有机肥EC值，有机质、N含量达到国家标准。_x000a_干片呈白色，保持双孢菇应有的色、香、味和营养成分，片形厚度基本均匀无焦片。不开伞，水分不超过8%。"/>
        <s v="以上工程能否实现半自动或全自动，提高作业效率，降低劳动强度."/>
        <s v="以本地的安徽白山羊为母本，以萨能奶山羊为父本，进行级进杂交，按照“平衡育种”新理念，以奶肉兼顾为育种目标，应用常规选育、分子标记辅助选择、基因芯片、生物快繁等现代育种技术开展新品种培育，旨在育成一个奶肉兼用型山羊新品种，个体年均产奶量达到500~600kg，肉用性能良好，兼有安徽白山羊的高繁殖力和抗逆性等优异性状，解决我们奶山羊产业发展对奶用羊品种的需要，填补我国没有奶肉兼用型山羊品种的空白。"/>
        <s v="生产成功智能淋浴屏、恒温水龙头产品，执行器通过接收智能底座上的控制面板输出的控制信号，控制出水工作状态、调节水温、控制流量等。水温设定好后，下次可直接使用，无需重新调节，水温恒定。操作便捷，方便使用。"/>
        <s v="项目实施期间可新增销售收入12000万元，入库税金960万元，企业利润1200万元。_x000a_制备循环再利用天然纤维基生态地膜的技术指标如下：_x000a_（1）外观：生态地膜的外观色泽一致，密度、厚度适可，表面平整_x000a_（2）保温率：&gt;50%_x000a_（3）抑制杂草率：&gt;70%/m2_x000a_（4）降解性：&gt;80%/360天"/>
        <s v="预期达到的主要技术指标：_x000a_1）剪切强度≥65MPa；2）拉伸强度≥2000MPa；3）弯曲强度≥500MPa_x000a_4）I型层间断裂韧性≥150J/m2"/>
        <s v="1、海水全降解仿真鱼饵产品技术指标：_x000a_（a）外观：表面光洁，不得有裂纹、凹纹、皱纹等缺陷；_x000a_（b）拉伸强度（MPa）：≥18；_x000a_（c）断裂伸长率（%）：≥30；_x000a_（d）邵氏硬度（A）：60-95；_x000a_（e）6个月降解率（海水，%）：≥90。_x000a_2、预期达到的目标_x000a_制定企标1项，新建生产线1条，实现新增年销售收入3850万元，实现企业利润320万元，入库税金365万元。"/>
        <s v="1、创新开发了碳纤维表面PTC材料镀覆工艺，突破了传统电致发热产品体积大、成本高、设计复杂的瓶颈，实现了碳纤维基纺织品的可控自动加热。_x000a_2、创新开发了集电致发热、电磁屏蔽于一体化的多功能复合产品，突破了现有碳纤维基纺织品功能单一的瓶颈，满足了人们对于高热输出性能和高电磁屏蔽效能等多功能纺织品的需求。"/>
        <s v="1.发光石材复合板采用复合胶黏剂在不影响灯光的效果的前提下，不能因为发热而变色影响后期效果。_x000a_2.发光石材复合板的光源要避免背面光束的产生而且光源可以随意裁切不影响。_x000a_3.发光石材复合板采用发光源布置在复合层，成为合三为一的发光整体而不是间接的透光效果。    _x000a_4.发光复合石材新材料即解决安全问题，又轻便易施工安装。　"/>
        <s v="用量为表面施胶淀粉的5%-15%的情况下，使纸张的水滴接触角从80度提高到105度以上；比不使用防潮抗水增强剂的空白纸样环压强度提高5%-15%。"/>
      </sharedItems>
    </cacheField>
    <cacheField name="合作方式" numFmtId="0">
      <sharedItems containsBlank="1" count="45">
        <s v="合作开发"/>
        <s v="技术转让"/>
        <s v="合作开发/技术服务"/>
        <s v="技术服务"/>
        <s v="其他"/>
        <s v="合作开发/技术服务/技术入股/共建研发机构"/>
        <m/>
        <s v="合作开发/技术转让/技术服务"/>
        <s v="合作开发/技术转让"/>
        <s v="合作开发/技术转让/技术入股"/>
        <s v="合作开发/技术转让/技术服务/共建研发机构"/>
        <s v="合作开发/技术服务/共建研发机构"/>
        <s v="合作开发/共建研发机构"/>
        <s v="合作开发、技术转让、技术服务、共建研发机构"/>
        <s v="合作开发、共建研发机构"/>
        <s v="合作开发、技术转让"/>
        <s v="合作开发技术转让技术服务"/>
        <s v="合作开发技术服务"/>
        <s v="合作开发技术转让技术服务技术入股共建研发机构_x000a_其他"/>
        <s v="技术_x000a_服务"/>
        <s v="合作_x000a_开发_x000a_技术_x000a_服务"/>
        <s v="合作_x000a_开发_x000a_技术_x000a_入股_x000a_共建_x000a_研发_x000a_机构"/>
        <s v="合作开发技术转让技术服务共建研发机构"/>
        <s v="合作开发技术服务_x000a_"/>
        <s v="合作开发技术转让"/>
        <s v="合作开发共建研发机构"/>
        <s v="技术转让共建研发机构"/>
        <s v="技术转让技术服务"/>
        <s v="合作开发、技术转让、技术服务、技术入股、共建研发机构、其他"/>
        <s v="合作开发、技术转让、其他"/>
        <s v="合作开发技术转让共建研发机构"/>
        <s v="合作开发、技术服务"/>
        <s v="合作开发☑技术转让☑技术服务☑技术入股☑共建研发机构"/>
        <s v="合作开发、技术服务、共建研发机构"/>
        <s v="合作开发、技术转让、技术服务、技术入股、共建研发机构"/>
        <s v="技术转让、技术入股"/>
        <s v="合作开发、技术转让、技术服务"/>
        <s v="技术入股"/>
        <s v="共建研发机构"/>
        <s v="合作开发、技术入股"/>
        <s v="合作开发、技术转让、共建研发机构"/>
        <s v="合作开发、技术入股、其他"/>
        <s v="合作开发、技术服务、技术入股、共建研发机构"/>
        <s v="合作开发、技术转让、技术服务、技术入股"/>
        <s v="合作开发、技术入股、共建研发机构"/>
      </sharedItems>
    </cacheField>
    <cacheField name="企业简介及现有工作基础" numFmtId="0">
      <sharedItems containsBlank="1" count="261" longText="1">
        <s v="新亚特电缆集团始建于1992年，公司为国家重点高新技术企业，中国驰名商标企业，全国守合同重信用企业，国家武器装备承制单位企业，中国线缆行业百强企业，全国质量诚信示范企业，安徽省制造业百强企业，是国内特种电缆领域最具规模的骨干企业。_x000a_公司主导产品为电力电缆、仪表控制电缆、核电站电缆、军品电缆、高铁电缆、新能源电缆、矿用电缆、船用电缆等38大系列上万种规格型号电缆，产品广泛应用于电力、核电、风电、石油、石化、新能源、军工、航天航空等诸多领域和重大工程。产品销售遍及全国34个省、市、自治区，并出口中东、中亚、北美、东南亚、非洲等等20多个国家和地区，深受国内外用户信赖。企业已成为中石油、中石化、中海油、国家电网、南方电网、五矿集团、神华集团、中煤集团、中车集团、中国核电、中广核等重大行业的优秀供应商。公司已建立了省级企业技术中心，电缆工程研究院、博士后科研工作站等研发平台，大力引进高端技术人才，构建了较为完善的自主创新体系和科研人才队伍，形成了一批企业自有核心制造技术，已获授权专利130余项，参与起草、编制国家和行业标准10余项，取得20项省部级科研成果，多次获得省部级科技奖励。先后研制开发了高铁电缆、核电电缆、军工电缆、新能源电缆、光电复合电缆等高端电缆。_x000a_公司已通过ISO9001、ISO14001、ISO45001、GJB9001C和美国APIQ1等管理体系认证和CCC、MA、CCS、PCCC、欧盟CE、美国UL、美国API、挪威DNV、英国RL、俄罗斯GOST、德国TUV等产品认证以及AAA级计量管理体系认证、AAA级标准化良好行为企业认定，国家三级保密资格认定。_x000a_新亚特愿与社会各界真诚合作，不断追求、持续改进，致力于成为特种电缆工程项目的全面解决方案供应商。"/>
        <s v="芜湖航飞科技股份有限公司成立于2011年9月，位于芜湖市高新技术产业开发区，注册资金为13600万元。公司现有职工80余人，其中专业技术人员20余人，中、高级职称专业人员9人。公司拥有专业生产设备、检验设备60余台（套）。_x000a_公司拥有一支专业的科研团队，主要技术人员分别来自中电集团、中国兵器集团、中国航空工业总公司等，并聘请了一批国内知名的微波、通讯行业专家作为企业的常年技术顾问，公司于2015年成立了企业技术中心，先后与西北工业大学、安徽师范大学、安徽工程大学等高校均建立了长期合作关系。_x000a_公司现有《抗干扰北斗卫星导航定位系统》等安徽科学技术研究成果证书2项，《低仰角、多波束、抗干扰、北斗卫星导航定位系统》、《自卷式诺梅克斯保护套管》、《雷达干扰模拟器》等安徽省高新技术产品证书6项，已获得授权发明专利15项，实用新型专利33项，另有70余项发明专利实质审查中。2018年度，公司被授予高新技术企业称号。"/>
        <s v="芜湖雄狮汽车科技有限公司设立于2014年7月，是奇瑞控股集团有限公司下属子公司，前身是芜湖市汽车产业技术研究院有限公司，现注册资本2亿元；开发车用软件和智能化、数字化产品，进行数字化运营，服务于整车及用户,推动集团智能化创新业务实施和传统业务转型。公司先后在硅谷、上海、南京、芜湖等地设立了研发中心；并与多家高校建有产学研合作，设有杨善林院士工作站，在汽车大数据技术上提供智力支持。2015年被芜湖经济技术开发区知识产权局列为知识产权公共服务平台；2019年通过CMMI认证，同年与中国电信合作建立了5G智能汽车联合实验室，是省内第一个5G自动驾驶测试示范园区，完成了基于5G的自动驾驶原型系统建设。2020年取得增值电信业务经营许可证（ICP、EDI资质证书），并通过国家高新技术企业、安徽省新型研发机构认定，获批牵头组建安徽省智能网联汽车产业创新中心。"/>
        <s v="中航华东光电有限公司在2018~2020年期间进行科技研发活动40余项，其中承担的国家级项目4项，省部级项目12项，市级项目2项，总研发经费为1.81亿元。以科技研发项目为载体，总共申请专利134项，其中发明专利97项；授权专利72项，其中发明专利35项；发表论文28篇；获得2019年度安徽省专利优秀奖，获得2020年度专精特新企业，获得2020年安徽省新型研发机构。_x000a_近三年，公司共实现科技成果转化45项，其中转化成新产品41项，全部完成鉴定试验考核，通过了鉴定审查，成功取得工程型号任务配套应用，所有转化成果均为公司自主知识产权。通过强大的科技成果转化能力，保证持续不断的推出高新技术产品，引领行业配套的发展，实现较好的经济效益，其中2020年度的高新技术产品收入近2.13亿元。"/>
        <s v="太湖县天龙纸业有限公司创建于2006年10月，位于太湖县新城高界路19号，是一家纸品制造、加工及销售的生产企业，法人代表黄莺，公司租赁原国有企业安庆市裕太纸业有限公司厂房进行生产经营活动，员工八十余人，现有1880mm造纸生产线、31760mm造纸生产线等2条生产线，年产食品包装纸和光伏玻璃保护纸5000t。"/>
        <s v="安徽凯盛基础材料科技有限公司（简称：TBM）是一家创新型科技企业，国家高新技术企业，研发中心现有教授级高级工程师3人，高级工程师3人，特聘“国家千人计划”专家陈颉为公司的技术顾问。_x000a_TBM的科技人员来自国家“863计划”产业化项目团队，长期从事硅基新材料的研发与生产，开发出各种特种玻璃粉体，特别是对球形新材料的研发和生产取得了令业界瞩目的成就。"/>
        <s v="我公司研发的多功能智能床，适用于失能半失能老人、儿童使用，我们运用了大数据物联网技术，对生命体征监测、远程监视、远程遥控、数据极限报警、洗头、起背落背、二便监测清洗、床和轮椅的变换及动作进行记录，它还有扫码支付、及时清分等多项功能，目前管理平台已搭建，产品已开始小批量生产。"/>
        <s v="公司成立2009年7月，是一家专业从事金属—玻璃封装类产品的研发、生产和销售的高科技企业。注册资金1000万元，现有员工100人。公司在2011年-2019年连续三届被认定为国家高新技术企业，2016年企业被评安徽省“专精特新企业”，并通过ISO9001国际质量管理体系认证及ISO14000环境管理体系认证。拥有40余项国家专利。目前已开发出的主要产品有密封连接器、金属封装外壳、传感器基座、锂电池盖组、大功率LED灯支架，广泛应用于航空、航天、雷达、船舶、医疗、高档汽车等领域。产品已销往国内大型军工企业及欧美发到国家的民用航空航天厂家。"/>
        <s v="蚌埠圣丹生物化工有限公司一家以新型生物农药为主导，兼顾生化复配和化学复配剂型农药研发、生产与销售的规模以上企业。公司现有科研场地800平方米，建成了国家级标准实验室并投入使用，拥有研发、检测、实验设备40台（套），具有良好的软硬件开发条件，中试基地面积超过800平方米，另配有产品试生产车间、工艺室、学术报告厅等配套设施。"/>
        <s v="蚌埠格润生物科技有限公司是致力于高效广谱、低毒环保的生物化学农药制剂产品的研发、复配生产和销售的规模以上企业。公司现有科研场地800平方米，研发、检测、实验设备30台（套），具有良好的软硬件开发条件，中试基地面积超过500平方米，培训场地面积约150平方米，另配有产品试生产车间、工艺室、学术报告厅等配套设施。现有签约试验田300多亩，具备项目研发的室内和田间条件。"/>
        <s v="电科思仪科技（安徽）有限公司现有职工约300人，其中科技人员近200人（35岁以下的年轻科技人员占80%以上），主要从事高端仪器仪表等产品的技术开发、生产、销售、服务等业务，致力于先进电子测试技术的研究，承担“基于大数据的5G信道模拟与性能验证”等国家重大专项，实现了高端科学仪器和通用电子测量仪器等一系列重大技术突破，在光电、微波毫米波、通信和基础测量等相关技术领域，达到国内领先、国际先进水平。_x000a_目前已掌握干线光纤熔接机一体式调芯机构设计的原理，根据国外样机初步建立了相应的三维模型，对部分零件的材料进行了测试。"/>
        <s v="满足实验需求"/>
        <s v="公司有专门的电气设计研究室，我公司技术人员提供一切压缩机技术支持。"/>
        <s v="我公司已成功开发多台CNG压缩机，在原有的基础上设计更方便、合理的组装方式，在实用性、美观性进行改善。公司设计部门具有一定的相关经验。"/>
        <s v="对我公司现有的程序以及硬件进行优化，满足使用要求即可。"/>
        <s v="公司已通过IS09001-2008质量管理体系认证及其每年一次的年检，所有高压电气设备都在国家指定的专业院所完成了型式试验和型号注册，所有低压电器也都通过了国家质量监督局（CQC）的3C强制性认证及其相关年检。2011年度被省科技局授予“安徽省民营科技企业”。2011年全年上交县税收203.8万元，走上了县同等规模企业的前列。2011年陈先柱同志当选为“政协委员”、“砀山县工商联代表”2012年公司被认定为“高新技术培育企业”。2013年初申报国家级“高新技术企业”，2013年7月份正式公示成为国家级“高新技术企业”。2013年初被砀山县人民政府授予“金融诚信企业”，耐得产品2014年被宿州市人民政府授予“宿州名牌产品”2015年取得“安徽省认定企业技术中心”，耐得产品2016年安徽省人民政府授予“安徽省名牌”2016年先后获得“皖北创新团队”和“转、精、特、新”荣誉称号，2016年获得宿州市人力资源和社会保障局“享受市政府荣誉津贴人员”2016年成功通过复审“高新技术企业”2017年荣获市经信委中小企业局授予“十大杰出人才”荣誉称号。等荣誉。_x000a_公司重视自主知识产权的开发与应用，现已获得发明专利、实用新型专利共计16项，专利涵盖了电力行业高压、低压、户内、户外的电力产品。"/>
        <s v="宿州富硒源食品有限公司，座落在砀山县园艺场。该公司地理位置优越，交通极为便利。公司成立于2013年10月15日，是一家专业研究养生茶，桑葚酒产品的研发、推广、销售于一体的现代化企，我公司2014年筹建一期年产2000吨桑葚酒的项目，该项目2015投产，2、2015至2016年筹建第二期年产1500吨桑葚酒业。"/>
        <s v="安徽双鹿车业有限公司成立于2010年5月，总部设在中国经济发展的最前沿——上海，生产基地座落在中国梨都砀山经济开发区。建有生产厂房5000多平米，研发中心900多平方米，研发设备60多件(台)。具备拥有训练有素的员工300余人，大学学历的各类专业人才100余人。目前己完成智能离合变速箱原理机试制、试验，因电流变液温升而导制变速失控，智能离合变速箱项目前已停，待解决电流_x000a_变液温升可控后项目才能重起"/>
        <s v="公司主营业务为水果罐头加工、销售，安徽省农业产业化龙头企业，员工300人，季节性用工达2000人，年产各类罐头2万吨。"/>
        <s v="兴华电缆有限公司，职工295人，占地32亩建筑面积2万平方米年消耗PP.PE约2500吨左右，生产各类线缆、光纤、泡沫包装制品"/>
        <s v="砀山县德高食品有限公司成立于2016年2月，公司坐落在砀山县经济开发区内，公司现有员工150多人，其中管理人员30多人，主要从事各类果蔬罐头、果脯、果干的加工和销售。产品一半以上出口到欧美各国，随着互联网+的发展，公司产品在国内各网络平台上广泛推广，以优质的质量和优良的服务赢得了广大客商的青睐。"/>
        <s v="安徽砀山金兄弟实业科技有限公司是一家淀粉及淀粉制品的研发、制造及销售为主营业务的企业。公司成立于2009年9月，注册资金2000万元，年销售收入达到1亿元左右，占地面积30亩，现有职工121人，专业技术人员35人，员工整体文化素质较高，年龄结构轻，公司拥有一支较强的技术研发队伍，运用先进的科学检测手段，全力为淀粉制品业精心打造更多高品质新产品，公司产品年产量达到5500余吨，产品畅销往苏、鲁、豫、皖等国内二十多个省市，甚至国外畅销，部分产品品质已达到国际领先水平。公司秉承：“诚信经营，合作共赢”的经营理念，以优质的产品和完善的服务在造纸业获得良好的信誉。_x000a_金兄弟公司设备精良、齐全，技术力量雄厚，现有均质研磨机、干粉砂浆包装机、粉体设备、锅炉等机械设备，电子万用炉、电子天平、数显酸度计、电热恒温干燥箱等测试仪器；企业并且成立了技术研发中心，自有研发团队，为企业的发展研究提供了有利的保障，近年来研究了多种项目，如：淀粉深加工粘性改性技术、淀粉衍生物微颗粒技术、环保造纸设备的研发、混泥土搅拌机的研发等项目，建立了科学严谨的质量保证体系，。即采取灵活多变的方式与国内院所开展合作，不断推陈出新，精益求精。"/>
        <s v="砀山县盛达纺织品有限公司位于美丽的，这里交通便捷，环境优美。“为用户创造价值”是我们企业的发展宗旨。本单位于2012年在当地工商部注册成立，依法批准开展的经营范围，是一家比较有实力的企业。_x000a_多年来我们一直坚守主业，并得到了很的好发展。我们有一个稳定的员工团队，人数在：1000人以上,日常经营过程中我们严控质量关，市场范围不断扩大，资产总计达到：无需验资。_x000a_砀山县盛达纺织品有限公司的详细地址：安徽省宿州市砀山县砀城镇苇子园，欢迎四海朋友光临指导，共划发展！"/>
        <s v="公司是一家以果蔬罐头加工为主，集果蔬原料种植、国际贸易、制罐、马口铁加工与销售为一体的综合性省级农业产业化龙头企业。公司成立于2003年4月，注册资本2000万元，占地8.7万平方米，年综合生产能力6万吨，产品以出口为主。_x000a_公司已通过省级企业技术中心认定，已筹建“安徽省果蔬罐头工程技术研究中心”，拥有安徽省高新技术产品3种，拥有各类专利33项、版权2项；“多国”牌黄桃罐头被评为安徽名牌产品，“多国”牌商标被评为安徽省著名商标。公司先后荣获安徽省卓越绩效奖、国家工商总局“守合同重信用企业”公示企业、省消协“诚信单位”、“安徽省诚信企业”、“安徽省两化融合示范企业”,“安徽省专精特新中小企业”，首批“安徽省外贸转型升级示范基地企业”等荣誉，先后通过了安徽省“第一批企业知识产权管理规范试点单位”验收和安全生产标准化三级企业评定。"/>
        <s v="安徽铭凯食品有限公司是以水果罐头为主的大型私营企业，是一家设备齐全、工艺先进、资金力量雄厚的生产企业单位。公司成立于2016年6月，注册资金3600万元，占地面积30亩，总建筑面积14000平方米，其中：改建生产车间9000平方米，钢结构；仓库3000平方米，钢结构；办公及生活用房2000平方米，四层，框架结构；购置预煮机、切片机、振荡筛、喷码机、自动真空封罐机、自动杀菌机、烧糖锅、去皮机、成套制罐生产线等相关生产设备合计27台。配套建设道路4800平方米，停车场1500平方米，绿化1200平方米及给排水、变配电、消防等辅助工程。新增用工620人，高新技术人员12名，为当地果农创收1000余万元，建设年产1万吨水果罐头生产线建设项目。_x000a_公司致力于打造内销水果罐头高含金量的第一品牌，不断研制出有特色、营养、健康的罐头食品，公司主要产品有自主品牌“铭凯”牌黄桃、桔子、什锦罐头等，我公司为配合安徽省省委、省政府为大力推进农业和农村经济结构战略性调整，促进增加农民收入，加快全面建设小康社会的进程，公司采购当地及周边地区的农副产品，集农、科、工、贸一体化，产、学、研相结合，有效促进增加农民收入，加快全面建设小康社会的进程，精选优质产品原料。坚持产品创新和技术创新，不断提高产品质量，不断增强产品的竞争力，有效带动砀山县农产品结构调整，推动当地经济和社会的发展，体现良好的社会效益。"/>
        <s v="高端生物化妆品研发、生产定制和销售企业，工厂总面积32000平方，工厂已通过GMPC、ISO22716、GMP211国际认证；RMBA为公司自有高端护肤品牌。_x000a_公司现有2000平米研发和检测中心；德国CK、美国VISA皮肤功效评价设备和评估系统。"/>
        <s v="设立经营情况：安徽赛诚云渲网络科技有限公司成立于2017年2月，投资主体徐州赛诚网络服务有限公司，2018年开始运营，公司主营基于高性能云计算基础的数字特效与云渲染业务，是国内唯一一家拥有完全自主设计能力并建设高性能云渲染中心的企业，已有自主研发全自动云渲染软件平台。_x000a_所属行业特点：公司拥有2880台高性能云渲染服务器，自主研发的全自动云渲染服务器平台系统比同行业节省了95%的人力资源，能大量调用设备，提高生产效率，降低财务成本和管理成本。随着人们对精神生活的日益需求，影视、动漫、人工智能区块链等业务量骤增，公司服务器供不应求，市场对产品的要求也越来越高，云渲染平台的出现，颠覆了渲染行业，代替了人工渲染。我公司自主研发的全自动云渲染平台系统，深受渲染行业的青睐，实现了线上服务模式，为科技文化产业发展提供了有力的保障。_x000a_公司服务客户均是一、二线城市的影视、动漫、广告公司，因项目座落宿州市高新区，公司渲染平台约5000家客户经常到公司考察、洽谈，这为宿州在全国的知名度提升和招商引资提供一个很好的契机。公司计划依托云渲染平台及核心业务建设宿州虚拟文化产业园，吸引和聚拢上、下游客户投资入驻高新区，实现线上文化产业在线下集聚发展。_x000a_另外，公司还可以向需求计算能力的人工智能、区块链等行业提供高性能计算服务，成为继国家超算中心“天河二号”、无锡“神威-太湖之光”之外，向社会和企业提供高性能云计算服务的民营云计算资源供应商和技术服务商。_x000a_企业主要优势：公司可以为国家国防、军事、气象等提供强大的计算能力，与国家计算中心“天河一号”、“天河二号”形成互补。未来5G商用后还可以为智能制造、人工智能、物联网、区块链等一切有算力需求的企业提供算力服务和技术服务，同时还可以为国家军事、气象、天文等提供强大的计算能力，具备保障和支援国家的能力。"/>
        <s v="新宇药业股份有限公司是以研发生产微生物药物为主的综合性制药企业。国家高新技术企业、安徽省首批技术创新型企业、安徽省产学研示范企业。公司占地300亩，总资产10亿元。_x000a_公司产品以盐酸林可霉素原料药及衍生物为主，主要产品为盐酸林可霉素、克林霉素磷酸酯、盐酸克林霉素原料药，硫酸新霉素、莫西克丁、弗拉菌素、富马酸替诺福韦酯、那西肽预混剂、恩拉霉素预混剂等。_x000a_公司建立了完善的质量保证体系，所有生产线均通过了国家GMP认证。公司被安徽省食品药品监督管理局设立为药品GMP实践培训基地。盐酸林克霉素原料生产线通过了美国FDA认证、德国GMP认证."/>
        <s v="公司年产30万吨高科技生物饲料厂及科普研发中心项目，是国家高新技术企业、农业产业化省级龙头企业、安徽省工业化和信息化融合示范企业、安徽省饲料行业创新型企业、现代农业产业化省级示范企业。集饲料产品的研发、设计、生产、养殖技术培训、分析检验于一体，拥有“一厂一校三中心”，即年产三十万吨高科技生物饲料厂、农民现代养殖技术培训学校、科普中心、研发中心、分析检验中心。公司应用最新的科研成果，不断开发和生产优质安全的饲料产品，满足现代化养殖的需要。利用高新技术企业和省认定企业技术中心积极申报博士后工作站和教授工作站。"/>
        <s v="汉和航空是一家集智能装备研发、生产和应用于一体的国家级高新技术企业，公司致力于把国际前沿的人工智能技术、物联网技术、大数据技术应用于农业，以推动中国农业生产智能化进程为己任。目前，公司拥有研发中心一处，公司高级技术人才20名，但是在技术实施能力上还远远不能满足技术研发需要。"/>
        <s v="公司注册成立于2019年5月，注册资本为5000万人民币，我司被上海众系公司等多家客户评为免检产品企业，并为德国博客、比泽尔、莱富康、雪人集团等公司主机配套。是世界500强的配套企业、全球战略级合作伙伴。现有工作基础---缸盖、曲轴箱、缸体、机壳等产品，年产量可达80万只"/>
        <s v="安徽能泰高科环保技术有限公司成立于2017年5月，注册资金5000万元，位于安徽省泗县泗涂现代产业园环保园内，占地面积160余亩，规模为年产500套一体化、100套大型水处理设备和60套环保设备，将建成一体化污水处理装备制造车间、大气治理装备制造车间和综合环保专用装备制造车间，以及行政综合楼、研发中心。目前一期项目已投产，具备年产100套一体化城乡给水/污水处理设备和50套环保设备的专业化生产能力。"/>
        <s v="安徽盛世开元装备科技有限公司2017年7月2日成立的股份制企业。公司位于宿州市泗县泗涂现代产业园14号楼，现有员工58名，其中专业工程技术人员19名。主要生产的设备：（1）机器人、矿山设备系列主要有浓缩设备、浮选、筛分破碎、运输提升、矿浆予处理、给料设备等。（2）新型建材设备系列主要有双轴搅拌机、自动布料车等一整套自动化生产线设备。拥有多名机械、建材等专业的相关专业的技术人才，依托技术优势，采用技术引进、与高校进行产学研合作，研发多种新产品，开发了NJG、GXN型高效浓缩机及自主设计研发的新型建材系列设备等新产品。"/>
        <s v="公司的经营范围为：废水治理工程设计、施工；环保设备、环保材料研发、生产、销售及技术转让、技术服务；_x000a_公司依托南京护航科技有限公司在环保领域资金和技术优势、加工制造能力、坚持自主研发和独立创新为核心。"/>
        <s v="公司拥有四条“牧羊”成套自动化饲料生产线，设计年产能30万吨，在产能完全发挥时年产值可达4亿元，其中年产高档淡水鱼饲料10万吨，优质泥鳅料5万吨。该设备能实施自动配料、集中控制，生产工艺先进，检测设备完善，为生产高品质饲料创造了良好条件。"/>
        <s v="安徽腾远化工科技有限公司年产10万吨甲醛和5万吨氨基膜塑料项目由山东临沂旺兴日用品有限公司投资建设，注册资金5000万元，总投资3450万元，占地53亩，改项目分两期建设；一期甲醛和两条氨基膜塑料生产线，于2014年3月开工建设，工程进展顺利，2014年12月正式建成投产，氨基膜塑料（电玉粉）是一种应用广泛的热固塑料，以氨基树脂为基质，添加填充剂、脱模剂、固化剂等经过塑化工艺制成，具有绝缘性好。易着色、制品尺寸稳定、色泽鲜艳等优点，广泛用于电子电器、生活餐具、汽车机械。装饰材料、日用器皿等很多行业；甲醛是生产氨基膜塑料的主要原材料之一，本公司5万吨甲醛项目的建设，可满足公司生产需求，同时外卖，可形成产业链条，企业效益会明显提升。2019年产值4770万元，创税178万元，提供就业岗位80多个。"/>
        <s v="安徽淮宿建材有限公司2013年4月成立，位于宿州市循环经济示范园区仁和路西侧，注册资本为壹仟万元，法人代表樊其涛，占地81亩，厂房及办公建筑面积26000平方米，现有员工约120人，主营业务是新型木塑复合材料与木塑制品的研发、加工、销售和安装，是国家高新技术企业，是省级专精特新企业和省级市级农业龙头化企业。_x000a_公司在宿州市循环经济示范园区征地81亩，引进购置双螺杆挤出造粒机、挤出机生产线和专用打磨机等生产及检测设备，通过对秸秆纤维增强聚丙烯技术和秸秆表面改性处理技术的研究、改造，旨在利用农作物秸秆资源，生产秸秆纤维增强聚丙烯木塑复合材料及木塑制品，是国家积极倡导的新型环保节能产业，对解决秸秆利用和农民增收都有积极作用，被誉为环保新型材料，其生产量和使用量都在逐年快速增加，具有广阔的市场潜力和发展前景。目前企业拥有24条木塑生产线，其他配套设备80余台，可年产木塑材料及木塑制品1.8万吨，目前产品150多种规格，并可根据客户需求生产不同尺寸、颜色、纹路的木塑制品，是皖北地区最大的木塑复合材料生产企业。"/>
        <s v="宣城柏维力生物工程有限公司成立于2011年，是一家专业从事营养膳食补充剂、保健食品的研发、生产和加工的高新技术企业，生产剂型能力包括软胶囊、硬胶囊、片剂、粉剂、颗粒剂以及特殊剂型–泡腾片，并拥有多条多样化全自动包装生产线，满足多样化包装需求。具有年产各种片剂10亿片、硬胶囊7.5亿粒、软胶囊10亿粒、粉剂1500吨的生产能力。我司积极参与产、学、研合作项目，与合肥工业大学等科研院校紧密合作，将技术优势与产业优势相结合，实现科研成果产业化。公司拥有一支高学历的科技团队。每年保证销售额百分之五以上的研发投入，提升创新能力和产品质量。依托于公司泡腾片成熟的研发与生产经验，在酸碱物料选择与配比上有众多的实验数据，对于微泡压片糖果的研发有巨大的参考价值。"/>
        <s v="公司成立于2010年，注册资金2.1亿元，总资产9.15亿元，占地21.6万平方米，建筑面积11万平米，,公司主要有5G模块电源、新型室内外5G通信电源、EPS应急电源、高压直流UPS电源、工业单晶炉电源、高压变频器及交直流配电柜等产品，其中多项产品被评为省级重点新产品、省级高新技术产品及安徽省名牌产品，产品广泛应用于通信、大数据（云计算）、石油、炼钢、化工、交通等行业,高新技术企业、省级博士后科研流动工作站、省级企业技术中心、省级两化融合示范企业、安徽省数据中心直流供电工程技术研究中心。"/>
        <s v="安徽富凯特材有限公司，主要从事特种金属合金材料的冶炼及制品的研制开发、生产销售的高新技术企业、具备年产15万吨的金属合金材料制品的生产能力。公司现有气氛保护电渣炉、真空自耗炉、真空感应炉等特种冶金生产装备，主要用于生产高端合金材料，并具有氧氮分析仪、碳硫分析仪、冲击试验机、硬度计、蔡司金相显微镜等检测分析设备。"/>
        <s v="安徽申兰华色材有限公司注册资本金4000万元，资产总额3.7亿元，年销售收入3.5亿元，主导有酞菁蓝BGS、酞菁蓝B和铜酞菁三大系列200余种牌号产品，广泛应用于印刷油墨、涂料、塑料、橡胶、皮革、纺织品及建材着色等领域。_x000a_公司为国家高新技术企业，设有“省级有机颜料工程技术研究中心”、“省级企业技术中心”，已申报专利56件、授权专利42件，拥有省高新技术产品5个，主导或参与15项颜料国家及行业标准制定。公司荣获了“省民营科技企业”、“省专精特新企业”、“省创新型试点企业”、“省两化融合示范企业”、“市新成长型20强企业”、“区纳税明星企业”等称号。"/>
        <s v="公司总部位于国家级宁国经济技术开发区。一直以来，公司秉承“创新兴企、循环发展、服务三农”的经营理念，专注创新、追求卓越、永续发展，走出了一条独具特色的生态循环发展产业之路，现已成为一家专业从事各类磷复肥、缓控释肥料、专用测土配方肥、生态肥料、有无机肥料及其它新型肥料研发、生产与销售为一体的现代化高科技上市公司。"/>
        <s v="公司成立于1995年10月，是一家专业从事研发、生产、销售汽车关键零部件的高新技术企业，省专精特新中小企业，省创新型试点企业，市专利示范企业，获ISO：9001和IATF16949质量管理体系认证。拥有省认定企业技术中心，省工程技术研究中心，有专业的研发团队，致力于金属成型技术方面的研发，获11项国家发明专利6项实用新型专利授权，现申请了6项国家发明专利，目前处在全球行业领先水平，达到最佳节能降耗，用最低成本生产最好产品，从而形成最具竞争力优势企业，公司有自营进出口权。_x000a_主导产品：汽车同步器精锻件、SUV汽车分动箱齿轮环、双离合变速器主传动毂总成空心轴、双离合变速器自动换档执行器元件、8AT内外毂、新能源汽车转子毂和三角法兰等成品件，配套通用、大众、奥迪、凯迪拉克、长城、陆风、江铃等品牌车。3项产品获高新技术产品，1项获安徽省重点新产品，1项获安徽名牌产品称号。获县长和市长质量奖。_x000a_主要客户：国内客户有天津天海同步器齿套有限公司，南京泉峰，山东盛瑞传动股份有限公司等企业；国外客户主要有美国博格华纳、德国贺尔碧格和德国采埃孚公司等企业，为德国大众品牌车变速箱配套。"/>
        <s v="企业简介：宁国市裕华电器有限公司是一家专注于薄膜电容器、滤波器及组件设计、生产、销售及售后服务于一体的国家级高新技术企业，拥有国内先进水平的生产设备和高精度的试验、检测设备。公司以贴近市场的技术研发，一流的品质和服务，快速灵活的反应速度等竞争优势获得了众多客户的认可，为各整机客户如家用电器、电源、工业控制、汽车电子、绿色能源、轨道交通及电力系统等提供薄膜电容器“一站式”解决方案，其中冰箱用电容器的产销量连续领先业界多年，稳居全国第一，今后我们在技术上将进一步创新提升，牢牢把握产品占据市场前沿技术制高点，不断加大高端智能制造设备的投入，以其在未来的薄膜电容器领域处于行业领先位置。_x000a_现有工作基础：与现有供应商合作，优化现有的薄膜工艺和优化电容器加工工艺，对现有的聚丙烯薄膜做了优化改良。目前聚丙烯薄膜电容器工作温度提高至115℃。但是未从基材本质上解决耐温的问题，且后续继续提高耐温性能的可能性不高。"/>
        <s v="安徽源光电器有限公司是一家专业生产电容器企业，注册资金6000万元，整体占地面积200亩。公司初创于1995年，通过多年的发展，逐步形成了以市场为导向，产、销、研一体化的技术创新体系。系国家级火炬计划重点高新技术企业、安徽省经济效益和出口创汇“双优”企业、安徽省高新技术企业、海关A类管理企业。公司技术力量雄厚，装备水平先进，拥有国际先进的电容器生产和检测设备。产品先后通过了CQC、UL、VDE、TUV、CB等国际产品认证。企业通过了ISO9001和ISO14001质量和环境管理体系认证。公司生产的聚丙烯薄膜电容器被评为“安徽省名牌产品”，公司技术中心被评定为省认定企业技术中心。"/>
        <s v="铜陵国星化工有限责任公司成立于2011年4月8日，公司注册资本838万美元，系由安徽六国化工股份有限公司、韩国三星物产株式会社、三星物产香港有限公司共同出资设立，是市重点招商引资项目之一。公司现拥有20万吨/年复合肥生产装置，该装置采用国内领先的单管式反应器氨化粒化工艺，能耗小，磷、氨的得率高，无废水产生，生产控制灵活，可根据市场变化和原料的来源随意调整产品结构，全年可生产复合肥品种达30多种，满足了市场对个性化肥料的需求。_x000a_公司用心经营以来，一贯秉承“技术创新、绿色生产”的企业理念，通过质量、环境、职业健康安全管理体系以及环保生态肥认证。先后获得“安徽省名牌产品”、“苏浙皖赣沪名牌产品50佳”、“省诚信计量单位”、“AAA标准化良好行为”、“安徽省绿色工厂”、“区长质量奖”，多次获得“铜陵市地方企业50强”和“铜陵市劳动保障诚信示范单位”等荣誉称号。"/>
        <s v="华创新材是浙江华友控股集团设立的一家专业从事锂电铜箔研发与制造的企业，华友控股集团旗下华友钴业（603799）经过十余年的快速发展，于2015年成功在主板上市，华创新材是华友控股集团在锂电新能源材料领域新的谋篇布局。_x000a_公司成立于2016年10月，位于安徽省铜陵市经济技术开发区，注册资本2亿元。产品主要应用于新能源汽车动力电池、数码与储能电池领域，目前已具备年产10000吨锂电铜箔生产能力，是国内较早批量生产4.5μm、6μm锂电铜箔的企业，技术处于国内领先水平。公司先后获得“高新技术企业”、“省级技术中心”、“省技术创新示范企业”等资质、荣誉。_x000a_现有工作基础：已自主开发添加剂单体配方，已能解决8微米铜箔的泡泡纱问题。"/>
        <s v="企业有企业技术中心，具备专业的试验检验人员，品质专人专职管理，企业内部无法自行研究开发此项技术，拟对外合作共同开发。"/>
        <s v="铜陵康达铝合金制品有限责任公司成立于2004年1月，位于安徽省铜陵义安经济开发区，合福高铁站附近和芜大高速出口处，是一家集科研、生产为一体的高新技术企业。公司注册资本2028万元，占地面积50余亩。公司专业生产德标、日标及标准牌号的高档铸造铝合金材料一线行列，年生产规模5万余吨。公司率先通过了ISO/TS16949质量管理体系与ISO14000环境管理体系、OHSAS18001职业健康与安全管理的认证，获得了安徽省认定企业技术中心、著名商标、安徽省工业精品等称号，是安徽省技术创新示范企业，高新技术企业。"/>
        <s v="铜陵有色金属集团控股有限公司是新中国最早建设起来的铜工业基地，中国铜工业的摇篮，经过七十余年的发展，现已发展成为以有色金属（地质、采选、冶炼、加工）、现代服务业为主导产业、相关产业多元化发展的国有大型企业集团。2020年，主产品阴极铜142.17万吨，位居国内第二，实现营业收入2060亿元位居2020年《财富》世界500强第456位。"/>
        <s v="公司是中车长江运输设备集团有限公司中专业生产货车关键零部件摇枕侧架、车轴和车钩的生产基地。拥有车轴15000辆份/年、摇枕侧架10000辆份/年、车钩14000辆份/年的生产能力，新增转向架1800辆份/年、轮对2500辆份/年、交叉杆4800辆份/年的生产能力，并具备了国内外转向架、各种轮对、客车车轴及其它铸件产品制造能力，实现了规模化、专业化生产。车轴产品在中车内部占有50%的市场份额。铸造摇枕、侧架及车钩也有着近50年的铸造生产技术积累，采用湿型粘土砂铸造工艺生产摇枕、侧架、车钩，生产技术、环保设施、生产效率等在同行业处于领先地位，产品用于铁路货车，在亚洲、美洲、非洲有着稳定的客户群，占有国内26%的市场份额。"/>
        <s v="安徽节源环保科技有限公司环保业务板块主要包括：乡镇污水处理、固废综合利用、尾矿修复与治理等。通过不断提升资源整合能力，建立了覆盖全国范围的市场营销网络体系，市场遍布安徽、江苏、河南、河北、湖南、山东、内蒙古、山西等十多个省份，为项目提供从设计-施工-运营-管理的一体化服务，已为多家企业及政府实施环保项目，成功通过验收并获得一致好评，先后授权环保相关专利30余项。"/>
        <s v="沃弗永磁科技有限公司是一家集科研、设计、生产、销售为一体的国家高新技术企业和省级专精特新企业。公司凭借在永磁传动领域专业水平和成熟技术，不断发展创新，已成功开发出多款系列永磁产品，广泛应用于电力、冶金、化工、水泥、煤炭、钢铁、军工等众多领域的电机节能技改，应用案例多达1000余件，节能率普遍达到20-50%。_x000a_目前，公司已获得工信部“国内领先水平”认定、科技小巨人、瞪羚企业、ISO质量、环境和健康三大国际体系认证；产品获得国家防爆质检中心和石化工业防爆质检中心防爆合格双重认证、省级新产品认定，并持有安全生产许可证；公司申报各项专利139件，其中：发明52件，授权27件；公司还获市级知识产权管理规范和优势企业认定、省级专利优秀奖；自主发明专利产品进入2018/2020工信部国家工业节能技术、全国电子节能环保优秀推荐产品技术、省级工业领域节能环保产业“五个一百”推介目录和军民融合企业和产品技术推荐目录。2019年末，公司引入区级、省级两家政府引导投资基金注入，助力企业踏入快速成长轨道。"/>
        <s v="合肥和安机械制造有限公司是安徽叉车集团有限责任公司控股子公司，成立于1981年，位于安徽省合肥市国家经济技术开发区汤口路36号，占地面积40000平方米，现有员工400余人，其中专业技术人员50人。公司是国家级高新技术企业，具备叉车各类配套产品年产20万台的生产制造能力。安徽省企业技术中心、安徽省工业设计中心。_x000a_目前正在探索、调研。"/>
        <s v="安徽优旦科技有限公司是一家专注于锂电池管理智能硬件iBMS与全生命周期在线管理平台iBMP的研发、销售与服务的国家高新技术企业，产品和平台可广泛应用于新能源汽车、工程机械、轻型车辆、电力储能等领域，公司现有员工近百人，其中50%以上为研发人员。_x000a_公司在国内率先提出智能电池管理理念，倡导倡导对锂电池进行全生命周期在线管理。智能硬件iBMS除了实现传统的BMS功能外，主要还包括在嵌入式端集成4G或5G无线数据传输模块，实现数据收发、远程标定、OTA软件升级等功能，电池全生命周期在线管理平台iBMP构建了基于分布式数据库架构的数据存储、基于数据驱动模型的电池关键参数提取与推送、基于短时记忆网络模型的电池安全预警、边缘计算、实时辅助计算，以及基于多模态贝叶斯网络模型的电池价值评估等功能。截止目前，该云平台总计接入车辆超过10万台，累计接收电池运行数据超200亿条，并在实际应用中通过基于数据流的软件模型整合各个功能模块，从而实现对接入锂电池的全生命周期个性化管理。"/>
        <s v="科大智能（合肥）科技有限公司成立于2013年，是科大智能（300222）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科大智能（合肥）科技有限公司成立于2013年，是科大智能（300223）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企业连续四次通过国家高新技术企业认定，是安徽省专精特新中小企业、国家知识产权优势企业，设有康迪纳技术研究中心、市企业技术中心等，曾获淮北市科技进步奖一等奖,省技术进步奖，为国家知识产权示范企业。公司有原煤输送技术、疏通改造技术，打破了常规的思路，解决了原煤仓堵煤及落煤管棚堵问题，采用方法有虾米形煤斗、摆动料斗；用浮动连接机构、柔性密封结构、振击助流装置、双向气动插板门、密封膨胀节等，并有几十项知识产权，使知识产权转变为实用技术的创新产品。公司技术研发部，有从事研发的科技人员12人，熟悉国内发电行业的各种设备，具有较强的技术创新能力，每年的研发费用占销售收的5%以上。逐渐健全了科研管理机制，在科研上实行课题奖励机制，调动科研人员的积极性等。有力支持了公司的科技创新的能力，为公司发展奠定了良好的基础。"/>
        <s v="美信铝业是安徽省第一家生产高精铝板带产品的企业。项目一期为年产8万吨高精铝板带项目。目前铸轧有4条1900倾斜式铸轧机，配套采用的是先进的日本三井在线除气板式过滤装置，冷轧机为上海天重的1850冷轧机，配备一台重卷机和6台退火炉，其中冷轧机采用AGC(厚度）/AFC(板形）控制系统、ABB压磁式板型辊、赛默飞世尔X-射线测厚仪，装备领先。目前生产的主要合金有，1235、1060、1100、8111、8079、8006、1070、1145，且已自主研发各合金的熔铸生产工艺和冷轧、退火工艺，产品质量稳定。"/>
        <s v="安徽力幕新材料科技有限公司成立于2018年6月，注册资本1.2亿元人民币，占地201亩，总建筑面积达160000平方米，年生产能力达到60000吨。一期总投资6亿元，上马国际上最先进的铝箔生产线。二期总投资7亿元，于2018年11月开工建设，预计在2020年10月正式投产运营。主要产品为髙精度单双零铝箔和涂层铝箔，产品广泛应用于空调制冷、电子电器、通讯、包装及装饰、印刷等领域，达产后可实现年销售收入达25亿元。主要设备采用国际先进技术和制造工艺保证的高精度专用设备，关键设备系统为国际上较先进的德国“西门子”系统，部件分别从德国、美国、英国等引进，产品具有国际领先水平，深受广大客户好评，部分产品已远销到南亚、东南亚及欧美市场。_x000a_公司与合肥工业大学大学签订了产学研合作协议，成立了科技研发中心。公司技术力量雄厚，现有员工240人，公司技术中心拥有专业工程技术人员60人，其中聘用博士2人，另有高级技术人员1人，中级工程师10人。拥有16项实用新型专利，有16项专利进入实质审查阶段,其中有5项发明专利。_x000a_"/>
        <s v="安徽盈科安防装备有限公司位于濉芜现代产业园区，是淮北市濉溪县招商引资企业，于2019年12月正式投产，集消防产品的研发、生产、销售及消防工程的设计、施工与服务于一体。企业生产基地占地60余亩，建筑面积超20000余平方。公司产品涵盖防火门窗、消防器材、人防防护、人防防化产品等四大系列。公司的各类消防产品均获得了公安部消防产品评定中心颁发的消防产品3C证书。公司的防火门产品还通过了美标、英标、欧标等多个权威认证，是国内极少的同时拥有国际防火门领域三大认证的企业。"/>
        <s v="淮北林光钻探机电工程有限公司成立于2002年12月26日，2006年入驻淮北杜集经济开发区，位于发展路8号。淮北林光钻探机电工程有限公司是一家集生产、销售钻探工具、设备及井下用聚乙烯钢塑复合管、PE管为一体的综合性公司。公司注册资金5000万元，资产总额7000万元，其中固定资产3000万元，占地40亩，公司现有厂房11000平方米，其他辅助建筑面积1600平米。各类专用设备100台套（数控机床40台，金属热处理池2座，加热炉5台，硬度仪2台，数控金属抗拉试验仪1台。）。公司现有员工80名，其中技术人员20名，管理人员10人，中高级职称人员3名，中专以上文化程度员工占60%。"/>
        <s v="淮北市中芬矿山机器有限责任公司是国内专业生产高效、大型、智能化浓缩机的龙头企业，公司成立于1995年1月，注册资金3200万元，公司位于淮北市杜集经济开发区腾飞路1号，总占地面积160余亩，公司现有职工108人，其中高、中级职称技术人员26人。公司研制开发的由可编程序控制的GZN系列周边液压驱动、液压自动分段提耙、高效智能化浓缩（密）机直径已达110米；NXZ系列液压驱动、中心传动、液压自动提耙高效浓缩（密）机直径已达80米；NXZS系列液压驱动高效深锥浓缩（密）机直径已达45米。这三大系列浓缩（密）机均处于国内空白、技术领先，国际技术先进水平，新获2项国家发明专利。如今，公司正致力于大直径、智能化、高效化浓缩（密）机的研发，以进一步提高国产洗选设备的技术水平。公司将发展成为国内外一流的大型、高效、智能化工业洗选、水处理浓缩机的研发、生产基地，加大出口力度和完全替代同类进口产品。_x000a_公司专业设计生产制造浓缩机26年，各类浓缩机设计经验较为丰富，工作现场基础数据和产品品种比较多。_x000a_"/>
        <s v="企业以煤、电、气三大能源为主业，物流、金融、科研技术等多产业协同发展，是安徽省煤炭产量规模、电力规模最大企业，为安徽省天然气三大运营平台之一。企业拥有煤矿瓦斯治理国家工程研究中心，探索出瓦斯治理“淮南模式”，瓦斯治理技术服务走向全国，成为行业标杆。"/>
        <s v="美亚高新材料股份有限公司，前身为淮南矿务局合成材料厂，原煤炭部支护材料定点生产企业，已有四十多年树脂锚固剂研发、生产经验。公司为安徽省企业技术中心、安徽省化学锚固工程研究中心，多年来与中国矿业大学、华东理工大学、安徽理工大学、煤炭科学研究总院等高等院所产学研合作及自主创新发展，中心现拥有各类专业技术研发人员40余人，拥有各类研发设计设备仪器100多台，承担省级科技计划1项，市级各类科技计划3项，研发出超长双速锚固剂、全长预应力锚固剂等一系列新产品，获得各类专利50多件。"/>
        <s v="凯盛重工有限公司是原淮南煤矿机械厂于2007年经过重组改制成立的，现由中建材蚌埠玻璃工业设计研究院有限公司控股，隶属于中国建材集团有限公司。_x000a_公司在淮南经济技术开发区占地面积400亩，注册资本金18253.37万元，资产总额18.88亿元，现有员工1002人。产品覆盖煤矿、建材、电力、化工、冶金、市政工程等行业。主要产品有系列掘进机、圆管带式输送机、带式输送机、辅助运输绞车、水泥及玻璃生产线设备等。是安徽省煤矿机械装备制造基地骨干企业。"/>
        <s v="安徽光神航天电子技术有限公司（原淮南新光神光纤线缆有限公司）创建于1982年，主要为航空、航天、兵器、电子等军工装备提供光电互连解决方案，是集研发、设计、生产、销售和服务于一体的高新技术企业。公司位于国家级淮南经济技术开发区，占地面积53000平方米，拥有员工240余人。_x000a_公司是航天科技、航天科工、中航工业、兵器工业、中电科、中核工业等集团公司合格供应商。主要产品：航空航天用含氟聚合物绝缘电线电缆、聚酰亚胺复合薄膜绕包绝缘电线电缆、微型长距离无泄漏通讯电缆组件、耐高温高压电线电缆、舰船用特种电线电缆、轨道车辆用电缆、电气装备电线电缆、汽车用电缆、计算机用电缆等十一大类，上千种品种规格。以及航天电子元器件、电子仪器及相关设备、光电线缆、线束电缆网、线束组件等。"/>
        <s v="安徽嘉玺新材料科技有限公司于2018年3月12日在安徽省淮南市注册成立，注册资本3亿元，目前占地约320亩，已投资约20亿元完成一期35万吨/年苯乙烯及二期20万吨/年聚苯乙烯项目的建设。现在正在进行三期项目的规划、调研，主要为苯乙烯上下游新技术工艺的开发。"/>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5%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6%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7%以上的国内市场，遍布国内所有省及重点城市、自治区，应用到许多国家重点工程建设；产品出口到马来西亚，印度尼西亚、新加坡、泰国等国家。"/>
        <s v="安徽龙运智能科技有限公司成立于2012年6月，是一家集设计研发、生产销售、实施集成、运维服务“科、工、贸、建”于一体的区域科创板挂牌的国家级高新技术企业、中国科技创新型示范企业、省级专精特新企业、省级重点软件企业、省创业创新典型品牌企业和省级工业互联网服务企业，主营物联网电子信息技术的智能化应用，并提供整体解决方案设计、产品研发、生产制造、应用推广、渠道销售和集成运营服务。_x000a_公司在多地设有分支机构，在合肥与高校及科研机构投资共建有“5G智能化技术应用研究院”和“产业孵化基地”，在安徽工业技术创新研究院六安院共建有“物联网与智能装备实验室”和“林业信息化工程中心”，拥有优越的研发办公环境和完善的产品生产体系。公司通过自主创新和“政产学研用”合作，推动了新产品、新技术、新工艺日益生成。先后通过国家有关部委20多项贯标认证，拥有40多项核心专利、软件著作权及科技成果，并被六安市评为知识产权优势企业。"/>
        <s v="安徽星鑫材料科技股份有限公司始建于1995年，是一家专业生产橡塑助剂产品的高新技术企业，注册资本2000万元。现主要产品氯化石蜡系列已有25年生产历史。荣获高新技术企业、安徽名牌产品、安徽省著名商标、安徽省诚信企业、安徽省专精特新企业、六安市创新型企业、国家知识产权优势企业等荣誉。目前建有满足公司产品和下游主要行业产品部分指标检验、开发的企业级技术中心，多年来与省内高校院所合作，牵头制定行业标准1项，授权发明专利12件。"/>
        <s v="安徽天隆饲料有限公司位于霍邱县农产品加工园，紧邻阜六高速及阜六铁路。现公司拥有“泰天隆”“福瑞隆”“宝源丰”三个商标，60多个系列产品，充分满足市场需求。公司占地面积20余亩，总投资二千二百万元，设备一流。公司拥有预混料和配合饲料两条生产线，成套生产设备，全自动配料系统，年产能12万吨。_x000a_公司于2018年8月建成规模为10万只蛋鸭养殖基地，同时具备松花蛋加工能力，产业链齐全。现研发出高产蛋鸭饲料配方一套；蛋鸭安全生产模式一套。_x000a_公司现有动物医学，动物科学硕士以上技术人员2名，大专以上技术人员10名。现有高效液相色谱仪，原子吸收分光光度仪，可见分光光度计，生物显微镜，凯氏定氮仪，万分之一分析天平，超声清洗仪等精密饲料检验设备，全力保障产品质量。"/>
        <s v="红顺公司注册地位于合肥高新区霍邱现代产业园，占地40亩，职工40人，资产8000万元，年产值5000万元。公司是安徽省专精特新企业、国家高新技术培育企业、市级工业设计中心企业，公司拥有发明专利2个，实用新型专利10个。"/>
        <s v="霍邱县精华米业有限公司成立于2007年，是一家专门从事粮食收购、加工和销售的民营企业，企业座落在淮河中游南岸，风景宜人的霍邱县新店镇，328国道、330省道直达，交通便利。_x000a_企业占地面积近20余亩，现有职工26人，公司自成立以来，秉承“质量第一、锐意创新、全力以赴”的企业精神，以超前的开拓理念和科学合理的现代企业管理体制，通过整合各方面的资源，使公司运作更加规模化、专业化、品牌化，不断刷新公司发展的新记录，同时也取得了巨大的社会效益和经济效益。公司始终恪守诚信经营的理念，坚持以诚取信，以信立誉的原则，本着“至诚、至善、至精、至美”的经营理念，强化管理，力于提高产品质量，取得了良好的经营业绩。机器设备均为目前市场上最先进的大型大米加工设备。产品注册商标“超金”牌大米在全国大米市场有较高的知名度，优良的品质深受广大消费者的青睐。长期销往江苏、浙江、上海、福建、广东、广西等地，并在江苏、杭州、温州、汕头、厦门城市设立了办事处。_x000a_公司自成立以来，始终恪守诚信经营的理念，坚持以诚取信，以信立誉的原则，在总经理高文伟带领下，公司通过不断敢为人先、锐意进取、勇于创新，转型升级取得了一个又一个的荣誉，先后荣获“六安市农业产业化龙头企业”、“安徽省诚信企业”、“中国315重合同守信用企业”等称号。在强化管理的同时，始终致力于提高产品质量，取得了良好的经营业绩。生产的“超金”牌“长粒香米、泰香王米、农家香米、喜福来软香米、金猫香米等品牌产品，被中国绿色食品发展中心认定为“绿色食品”，生产的“超金”牌系列包装大米通过ISO9001质量认证体系，每年研发投入都在营业收入的5%以上，近年来，获得国家外观专利6项、实用新型专利6项；2015年11月，2018年被六安市认定为“农业产业化龙头企业”、2019年被六安市经信局认定为“专新特精”企业。"/>
        <s v="六安龙翔美食王企业公司成立于2006年3月，是一家朗德鹅繁育—养殖—加工—科研—销售为一体的农业产业化省级龙头企业，公司拥有发明授权专利7项，制定地方标准二项，企业标准三项，公司先后被评为中国驰名商标、安徽名牌、安徽特色旅游商品、中国国际农交易会金奖、专精特新企业、全国万企帮万村先进民营企业，2019年被评为高新技术企业，2020年被评为国家级绿色工厂。公司主要从事：肉制品加工，朗德鹅繁育，养殖屠宰加工，鹅肥肝、鹅肝酱、鹅副产品生产等。"/>
        <s v="安徽宜康食品有限公司，成立于2011年4月，坐落在安徽霍山经济开发区，是一家专业从事大别山特色农产品的研发、加工与销售的农业产业化龙头企业，主导产品是现榨饮品食材系列、冰温干燥水产品系列、中餐成品半成品系列产品。_x000a_公司占地面积70亩，总资产8128万元，现有员工158人。公司拥有按GMP标准建设的现代化现榨饮品食材生产线、冰温冷冻冷藏生产线和中央厨房生产线，产品已成功销往全国28个省300多个大中城市，年实现产值2亿余元。"/>
        <s v="六安市汇发五金厂（金安表面处理中心）建设项目是经区政府、区环保局，在2012年初整合三家电镀企业，退城入园，组合建设金安区表面处理中心，该项目由当时六安市汇发五金厂、六安市社会福利辐条厂、六安市金安区大兴五金厂联合出资建设，采用股份制，由六安市汇发五金厂牵头负责该项目，区政府协助，在金安经济开发区购地65亩，表面处理中心坐落于金安经济开发区新北二路与纵一路交叉口处，项目预算投资1亿元，全由三家组建企业自筹资金。2012年底取得省环保厅可研批复后，开始购置土地并进行环评。2014年初环评经市环保局批准后开始规划设计，进行施工兴建。历时两年多的建设，2017年初已建成1#车间14800㎡、2#车间8047㎡、4#车间4736㎡、5#车间5266㎡、6#车间912.6㎡、实验楼1027㎡、维修间277.38㎡、化验室104㎡、配电房210㎡、门卫室154㎡、污水处理站等建设，约投入9000万人民币，其中污水处理设施约2000万人民币，环评批复46条生产线，我表面处理中心规划46条电镀生产线，涵盖镀锌、硬铬、装饰铬、铝氧化、镀金、镀银、发黑、电泳、喷塑等表面处理工艺。主要产品用于家电、机械、五金、军用民用电子。"/>
        <s v="安徽鑫之星电子科技有限公司于2014年10月15日成立。法定代表人黄春兰，公司经营范围包括：电子产品、家用电器产品研发；电子产品、家用电器产品、五金产品及其配件生产、销售等。"/>
        <s v="六安壹荣金属表面处理有限公司成立于2018年11月9日，位于金安区经济开发区新北二路与纵一路交叉口，法定代表人：陈敢锋，主要从事金属电镀表面处理及热处理加工；各种液压杆、气动杆、模具镀铬喷砂加工及销售；机械加工、维修。"/>
        <s v="安徽诚远医疗科技有限公司成立与2015年，注册资金2080万，是一家集研发、制造、销售为一体的现代化新型高新技术企业。_x000a_公司位于被誉为红军摇篮、将军故乡的全国将军县——金寨，工厂占地面积35亩，生产车间2万平方，展厅面积近2千平方，拥有员工110人，中高级专业技术人员35人。专业为国内外医疗机构设计、制造：护士站、医用柜、医用车、不锈钢柜、实验室柜等系列产品。市场覆盖全国20多个省市，已为全国近百家专业医疗机构提供了钢质护理家具整体解决方案。公司坚持创新发展，与国际国内医疗机构、高等院校科研院所保持密切合作，致力于打造行业类具有专业性的生产研发企业，所生产的系列产品选用新材料、运用新工艺具有：材质优良、功能实用、制作精美、经久耐用等特点。_x000a_公司目前已荣获“安徽省高新技术企业、安徽省民营科技型企业、重合同守信用、AAA级信用等级”等多项荣誉称号；已拥有专利20余项，并通过了医疗器械行业管理体系“ISO13485”及IISO9001\ISO14001\OHSAS18001等多项管理体系认证；产品已荣获“中国绿色环保产品”称号；并注册了“诚远医疗”品牌商标。现有钣金生产车间2万平方，拥有员工110人，中高级专业技术人员35人。一整条目前数控设备生产流水线(激光切割、数控折弯及喷涂流水线等）"/>
        <s v="安徽金尚机械制造有限公司是一家科技研发型公司，主要致力于生物质能源热能研究与利用产品。目前已大规模为谷物烘干领域利用生物质能源提供热源，至今已为全国数百个粮食储备库、粮站、种子公司、合作社、大农户等设计、建造了低温谷物烘干流水线。并在多个省、市建立了示范点，大力推广以生物质能为热源的现代化全自动智能低温烘干技术，产品目前领先国内同行，KS5L-300KA产品2019年通过安徽省首台套产品。"/>
        <s v="奎武农业科技公司是一家集养殖生产、科技推广、农业培训、产品销售为一体的农牧公司，公司现有科技发明专利57件，注册的“金河冲”商标为安徽省著名商标，公司的农产品“金河冲牌”土鸡、土鸡蛋获六安市名牌产品，且连续四年获国家有限认证，奎武公司年产土鸡57万只，土鸡蛋180万枚，黑毛猪180头，皖西白鹅2000只，高山山羊500只，是六安市农业产业化龙头企业。奎武公司于2014年创建六安市金寨种禽繁育专家大院，连续四年被评为市级优秀专家大院，2017年创建了金寨种禽繁育产业科技特派员创业链工作站，入驻外特聘专家2名，市级科技特派员14名，组建了奎武公司科技团队。2018年、2019年金寨种禽繁育产业工作站连续两年被绩效考评为省级优秀工作站，2019年奎武公司又成功创建六安市金寨县种禽繁育产业科技园区。奎武公司经过近10年的发展壮大，在科技团队和全体职工的努力下，已获得“高新技术培育企业”、“知识产权优势企业”、“民营科技企业”、“市龙头企业”，旗下省级家庭农场1个、市级示范社2个、六安市科普示范基地1个，产学研合作单位2个。奎武公司在科技扶贫和精准扶贫方面做出了积极贡献，解决19位残疾人就业，为贫困户提供36个工作岗位，带动指导村党支部领引合作社发展，帮助16个村增加村集体经济收入，公司法人被县职多单位聘为农业科技讲师为全县各乡镇巡回为农户（特殊是贫困户）举办技能培训班，现场指导农业生产发展。为乡村振兴、产业振兴、文化振兴、科技振兴不断努力。"/>
        <s v="安徽乐图电子科技有限公司是一家致力于LED驱动电源及LED智能灯具的研发、生产和销售为一体的高新技术型企业，公司拥有经验丰富的研发和管理团队，为客户提供高性价比的绿色产品和优质的服务。公司自创业以来，始终坚持&quot;自主创新，满足客户需求，持续改善，超越客户期望&quot;的经营理念和&quot;诚信合作，共创双赢&quot;的商业原则，以制造高技术、高质量的绿色照明产品为根本，以优质的售后服务为依托，整合优势资源，逐步开展产业延伸，在长三角LED驱动电源行业有极高的知名度。公司产品主销往欧美及全国各地，深受海内外客户的信赖和赞誉！"/>
        <s v="安徽美自然环境科技有限公司成立于2011年，是集科技开发、设计制作、安装调试、施工承包、工程运营、环境监测为一体的综合性环境科技公司。公司专业从事生活污水处理、黑臭水体及流域水体综合治理、生活垃圾转运处理、自来水厂运营、危废处理处置和土壤修复等业务。_x000a_公司具有自己的研发实验室，专业研发队伍，设备制造基地，国家高新技术企业，与合肥工业大学资源与环境工程学院合作成立了联合开发中心，常年保持与合肥工业大学、中国科学技术大学安徽省环境科学研究院及安徽农业大学进行产学研合作，目前公司获得自主知识产权专利技术几十项，其中获得授权的发明专利8项，进入实质审查的发明专利27项；获得授权的实用新型专利50项，申请中的实用新型专利和发明专利20余项，均达到国内先进水平。2019年，TBO污水处理技术通过科技成果评价，该技术总体水平达到“国际先进”；2019年获得安徽省科学技术进步奖一项。"/>
        <s v="金寨尚臻生物科技有限公司是一家集科研、生产、销售于一体，面向农村、面向市场、产销结合的科研实体，是国内最早从事桑黄栽培的企业之一，尚臻生物秉承绿色生态、自然环保的理念，数十年专注桑黄菌栽培事业，是国内为数不多的规模化种植桑黄菌的原生态仿野生种植基地。企业现有标准化生产车间1000余平方米，拥有10万级制棒清洁车间100平方米，1万级超净接种室2间，较为现进的生产设备十余台，累计实际投资1000余万元，形成年产菌棒50万棒的生产能力。公司被认定为安徽省民营科技型企业，目前承担安徽省面上攻关重点科研项目一项，公司积极进行技术研发和科技创新，实施技术开发与成果转化20余项，在桑黄栽培领域拥有2项发明专利，6项实用新型专利，在承担省科研项目和自选项目的同时，还积极开展产学研对接，与上海市农业科学研究院、安徽农业大学、安徽医科大学、江南大学、徐州工程学院等多家高校及科研院所建立了技术交流与合作关系。"/>
        <s v="安徽阳光照明电器有限公司是一家专业生产节能电光源的民营高新技术企业,注册资金1亿元,是浙江阳光照明电器集团股份有限公司全资子公司，现有员工568人，银行信誉等级为AAA用户。2019年产值5.2亿元，利润约为3500万元，主要产品市场占有率约为30%左右。2019年企业主导产品为：年产LED光源产品6500万只、电子节能灯800万只、LED灯具1500万套等。公司发展目标是成为中国最大的LED灯具生产企业，LED照明新产品销售收入已占公司总收入的70%以上，公司由传统照明向LED照明转型初见成效。2016年度评定为高新技术企业、省技术创新示范企业、省两化融合示范企业、市专精特新中小企业、市认定企业技术中心。2017年评定为省“五个一百”节能环保企业、省标准化领域示范企业、省绿色工厂、省两化融合贯标企业、省认定企业技术中心、省专精特新中小企业、省数字化车间、市六安市名牌、市政府质量奖、市绿色示范企业、市工业设计中心。2018年评定为国家级两化融合管理体系贯标示范企业、安徽省名牌产品、安徽省劳动保障诚信示范单位、六安市制造业50强。2019年评定国家两化融合贯标试点企业、安徽省民营科技企业。_x000a_目前企业拥有研究与实验发展人员占总人数15%以上，其中大学专科以上人员45名，占公司员工总数的10%。现有科研用房2400余平方米，购置有浪涌测试系统、快速成型仪、分布光度检测系统、LED检测系统等设备。截至2019年，研发团队已累计参与和起草国家标准4项，完成成果鉴定8项，技术水平经专家鉴定处于国内领先水平，对行业引领示范作用意义重大，极大的促进了LED照明行业在国内的发展，促进了我国的LED行业迅速占领了全球市场。2019年拥有有效专利35项，其中发明专利3项；2019年专利新申请获得数量9项，授权6项。"/>
        <s v="同科生物是一家以分子诊断和基因检测技术为核心，集临床分子检验试剂和仪器的研发、生产、销售于一体的高科技企业。_x000a_公司在安徽、上海、苏州拥有10000多平方米的研发生产基地，拥有符合国家医疗器械生产质量管理规范的洁净生产车间和先进的研发生产设备。_x000a_公司拥有以中国科学院院士、国家973项目首席科学家为顾问的高端研发团队，以及“同济大学人才培养与产学研合作基地”、“院士工作站”、“博士后创新实践基地”等多层次支撑体系，打造了酶蛋白技术平台、多重多色荧光定量PCR技术平台、干细胞技术平台等三大高水平自主研发平台。目前，公司的研发持续专注于肿瘤、妇幼、个体化用药检测等领域，产品已应用到国内多家医院，反馈良好。"/>
        <s v="正威金寨5G新材料产业园项目于2018年12月注册成立，位于安徽省金寨县现代产业园区，是一家集5G新材料研发、生产、销售于一体的高科技创新型产业园，计划总投资20亿元，其中一期投资6亿元，由正威集团全资子公司安徽铜威新材料科技有限公司投资建设，是省市重点扶持产业项目。项目总占地约604亩，一期建成后，产能可达504万平方米，年销售收入约8.5亿元，平均年利润总额约2.5亿元。"/>
        <s v="辰宇科技是一家集粮食烘干机、热风炉研发、智造、销售和服务于一体的国家高新技术企业，注册资金1800万。公司下设粮食干燥设备实验中心；并与合肥工业大学、安徽农业大学建立长期合作，成立了在校生实习基地和产•学•研基地。_x000a_公司是提供成套的粮食干燥系统解决方案的服务商。公司主营产品5H系列谷物干燥机、5L系列热风炉，其中5H系列谷物干燥机广泛适用于稻谷、小麦、玉米、大豆等多种谷物及其种子的烘干，可保证谷物的烘干品质及种子发芽率，提高谷物的商品价值；微电脑控制、自动报警、在线水分检测等功能，使得干燥机自动化程度高、操作简便、烘干成本低，确保了谷物烘干高效、安全。5L系列热风炉采用秸秆、稻壳、废柴等生物质原料作为燃料，降低客户使用成本的同时，节约能源、优化环境。为客户提供的粮食干燥方案，在保障粮食品质、可操作性、成本控制、安全环保等方面均有独特优势。"/>
        <s v="海洋公司位于国家级六安经济技术开发区，成立于2000年12月，注册资本4750万元，占地面积137亩，主要从事水洗羽毛、羽绒及服装、床上用品的生产加工，产品远销韩国、加拿大、美国、日本、台湾等20多个国家和地区。公司是国家级高新技术企业，建有安徽省生物蛋白纤维复合材料工程研究中心、安徽省企业技术中心等创新平台，现有水洗生产线5条，具有年产量4500吨羽绒羽毛的生产力。现公司主要产品为羽绒羽毛，彼得卡努家纺，服饰。"/>
        <s v="企业简介：安徽省瀚海新材料股份有限公司(股票代码：839776)位于安徽省六安市，成立于2011年12月，注册资本5555.5556万，占地100亩，是一家专业从事电机用稀土永磁材料-烧结钕铁硼产品设计研发、制造和经营的高新技术企业。通过了ISO9001、ISO18001、ISO45001及IATF16949等管理体系认证。先后获得了“国家高新技术企业”、“国家两化融合贯标企业”、“安徽省专精特新中小企业”、“安徽省企业知识产权管理规范企业”、“安全标准化三级企业”等多项荣誉称号_x000a_现有工作基础：前期通过控制烧结钕铁硼的生产工艺过程，改善磁体的显微结构，解决了四方晶体单轴各向异性常数偏低的技术难题。通过晶界渗镝渗铽，明显提高了磁体内禀矫顽力，解决由于过多重稀土添加生产成本高的难题。"/>
        <s v="公司成立于2010年7月，注册资本1333万元，现有员工86人，其中大专以上学历专职研发人员28人，公司主要从事数控机床、加工中心设备的研发、生产、加工、销售。目前年销售收入达4000万元以上。上述技术难题属公司在研项目里的攻关内容，属研制的设备后期升级改造技术内容。"/>
        <s v="安徽墙煌彩铝科技有限公司由精工控股集团有限公司全额投资，于2008年7月注册成立，注册资金2亿元人民币，总投资4.3亿元。公司位于安徽省六安市经济技术开发区，占地总面积20万平方米。安徽墙煌彩铝科技有限公司采用国内外最先进的四条彩色涂层线与一条铝单板生产线，是彩色涂层铝板、彩色涂层钢板、铝单板的专业生产企业，年生产彩涂铝板6万吨、彩涂钢板8万吨、覆膜金属板4万吨、铝单板100万平方米、铝塑板120万平方米、保温板100万平方米。在国内及整个亚洲地区同行业中规模、品种、工艺、综合实力均居于领先地位。主要产品有彩涂金属板、覆膜金属板、铝单板、保温一体板，品种有：彩涂铝板、彩涂抗脏自洁/抗静电/变色龙铝板、热转印铝板、涂层压花铝板以及各种形状的氟碳喷涂幕墙铝单板等。可广泛应用于幕墙内外墙装饰，广告标识装饰板、铝蜂窝/铝塑复合板、天花吊顶板、屋面维护系统材料、家电、电子产品、易拉罐盖、拉环、落水管道、太阳能等。_x000a_现有工作基础：_x000a_拥有4条涂装生产线和两条高档覆膜生产线，从事彩涂生产及工艺研究二十多年，设备先进，工艺稳定。_x000a_1.彩涂线整体采用西门子s7-300PLC程序系统控制，与驱动装置及操作站点采用PROFIBUS/DP通讯协议。全线的速度、张力、垂度等全部在操作台触摸屏进行输入，驱动部分根据实际参数值，经PLC程序运算，自动匹配动力输出。速度、张力、垂度均有检测单元，实现闭环控制。系统根据实际输入参数及检测单元的反馈值进行控制调整，整线实现完全自动化。在整个生产过程中全线运行人为干预较少，确保了线体运行的平稳可靠。_x000a_2.覆膜线烘箱燃烧器为日本正英进口，板面左中右受热均匀，可使高分子膜更好的贴覆于板面，提高附着力。生产线体的中心纠偏控制和边位控制系统为日本尼来科公司进口，确保钢板与设备中心线一致性，确保板面与高分子膜的同步。我司设备覆膜宽度工艺区间600-1500毫米，同行业仅为1200毫米。覆膜生产线可实现双工位双面同步覆膜，满足客户个性化需求。前处理采用纯水喷淋清洗，可以去除板面的金属离子残留，增强高分子膜的附着力。"/>
        <s v="六安索伊电器制造有限公司于2005年成立，注册资本2亿元，是一家专业从事家用及商用智能产品的制造、研发和销售的高新技术企业，是安徽省技术创新示范企业。公司已通过ISO9001、ISO14001、OHSAS18001、两化融合等管理体系认定，是13项国家和行业标准的重要起草单位。产品荣获“国家级绿色设计产品”、“安徽省名牌产品”、“安徽工业精品”、“安徽省新产品”、“安徽省工业设计大赛金奖”等荣誉称号。公司目前正以智能化硬件、物联网+新零售为技术核心，立足商用冷链、家用冰箱冷柜传统制造业的同时，全力开展以智能烹饪机器人、智能机器人饮料机、智能营养冲调机、智能无人售卖机、智能格子柜等“五大智能”系列产品的创新研发和生产，重点围绕“智慧餐厨”工程积极发展产业物联网，创新产品销售新平台，推动企业智能制造，实现企业向工业4.0版转型升级"/>
        <s v="六安市微特电机有限责任公司创建于1998年6月，是具有独立法人的股份制企业，是中国电器工业协会会员单位。公司经过近二十年的滚动发展，已成长为电机年产量二百六十万千瓦，产值近2亿元规模的电机专业制造企业。公司产品主要为各种单、三相交流异步电动机。包括各类机械动力中广泛使用的交流三相异步电动机及其派生系列变频调速专用电机、变极多速电机、电磁制动电机、电磁调速电机、分马力电机、电磁调速专用配套电机、防爆电机、双值电容单相异步电动机、低压大功率、中型高压电机等十几个系列近千种规格型号。公司主导产品YE2高效、YE3系列超高效三相异步电动机产量名列全行业前茅，YE3系列超高效三相异步电动机已获得“中国节能产品认证”证书,公司产品畅销全国二十多个省市自治区，国内市场占有率为5%,有良好的客户口碑，具有很高的品牌价值；“LUV”牌三相异步电动机是“安徽省著名商标”、“六安市名牌产品”、“六安市知名商标”。_x000a__x000a_"/>
        <s v="六安江淮永达机械制造有限公司（以下简称公司）的前身--国营永达机械厂（以下简称工厂）1965年建厂，隶属当时的国家电子工业部，是军工电子xxx基地精密专用齿轮及减速器配套企业。在长达50多年为军、民用整机产品配套协作过程中，积累了丰富的精密齿轮及减速器技术优势和生产经验，培育了技术精湛的员工队伍，塑造了精益求精的质量意识和追求卓越的企业文化价值观。"/>
        <s v="安徽长江紧固件有限责任公司于2004年建成投产，系长江精工钢结构（集团）股份有限公司全资子公司。是专注于钢结构用高强度螺栓细分市场的行业领跑者，其“长紧”牌螺栓已被授予“中国驰名商标”。产品以长期紧固支撑国家鸟巢体育场、国家图书馆、杭州湾跨海大桥、香港昂船洲大桥等重要工程而享誉海内外，具有雄厚的人才装备优势与超强的技术研发实力。_x000a_公司产品品质位居国内同行业领先水平，已通过国家ISO9001质量管理体系及欧标CE体系认证，经国家质量监督总局、紧固件和焊接材料技术研究所、中冶建筑研究总院等多家检测机构检测认定，被中国金属结构行业的权威机构——金属结构行业协会评定为行业推荐产品。_x000a_"/>
        <s v="安徽华辉塑业科技股份有限公司，成立于2008年2月，占地30亩，建筑面积一万多平方，注册资本4187.1万元。公司始终坚持科技创新的发展道路，先后开发出具有自主知识产权的系列产品，获得ISO2000质量管理体系认证，目前已拥有发明专利8个，安徽省高新技术产品4个，2015年公司被评为安徽省第六批创新型试点企业；2017年被认定为国家级战略性新兴产业；“国家级高新技术企业”；荣获“安徽省专精特新企业”、“安徽省创新性试点企业”、“六安市名牌产品”；“六安市科技创新示范企业”；2017年安徽省第十批“115”产业创新团队；2018年荣获国家知识产权优势企业称号；2020年获得安徽省专利优秀专利奖；六安市民营企业工业百强。公司与中国科技大学、合肥工业大学、安徽建筑大学、安徽大学等知名高校建立了长期的产学研合作关系。并与合肥工业大学共建了“安_x000a_徽省绿色环保涂料工程技术研究中心”，进行科技研发。公司坚持以客户需求为中心，以技术创新为核心，以人才为根本，以优质产品为基础，以优良文化为保障，致力于为客户提供一站式涂装解决方案，产品畅销国内外。"/>
        <s v="安徽夏星食品有限公司创办于2006年，位于安徽省舒城县经济技术开发区，占地200余亩，员工1500余人，总资产5亿元。主要从事速冻调理肉制品、餐饮食材、快捷菜、料理包四大系列产品的研发、生产和销售，营销网络覆盖全国。公司以“成为中国速冻调理品领导者”为愿景，生产车间按欧盟出口标准规划设计，引进世界一流的自动化生产线和国际先进的生产管理系统，致力于打造国内一流的食品制造企业。先后荣获“全国主食加工业示范企业”、“国家高新技术企业”、“省级重点龙头企业”、“安徽省科学技术一等奖”等荣誉称号。企业建有研发中心，大学学历研发人员30余名，拥有研发设备20台（套）"/>
        <s v="本公司于2012年04月13日在六安市叶集区市场监督管理局注册成立，注册资本为400万元，在公司发展壮大的9年里，我们始终为客户提供好的产品和技术支持、健全的售后服务，我公司主要经营LED灯具生产销售。（依法须经批准的项目，经相关部门批准后方可开展经营活动），我们有好的产品和专业的销售和技术团队。"/>
        <s v="安徽省昶达木业有限公司位于鄂豫皖三省交界处的六安市叶集区。区内自然资源丰富，交通便利。独特的地理位置和丰富的自然资源造就了一大批以生产建筑模板及木制品的企业。成为全国知名建筑模板行业重要产区。本公司创建于一九九八年，注册资本800万元。公司主要研发各种规格的建筑模板，始终坚持以质量求生存，以创新求发展的理念。公司在艰难的竞争中不断发展壮大，慢慢成为叶集区模板行业龙头企业。"/>
        <s v="六安金徽人造板有限责任公司始建于2008年，注册资本200万元，主要致力于混凝土模板用胶合板的生产与销售，目前主导产品为中高档建筑模板、覆膜板等系列，年产量800万张以上，服务于全国各大城市基础建设。"/>
        <s v="六安市康运木业有限责任公司是一家专业生产建筑模板的企业，公司坐落在素有中国“木材集散地”之称的安徽六安叶集区。公司交通便捷，紧靠沪陕高速，宁西铁路穿境而过，距新桥国际机场七十公里。_x000a_康运公司是六安最大的一家人造板生产厂家，现代化厂房28000平米，拥有先进的拼板流水线、砂光设备与精悍的职工队伍。公司年产能力30万立方，产品严格按质量要求进行生产，并为客户提供价格优势。_x000a_本公司有高、中、低档产品供客户选择，产品质量优、防水性能好、经久耐用，各项指标达到质量检测标准。康运人以：“诚信沟通客户，质量打造品牌”为则，不断提高企业形象，为客户提供优质服务。_x000a_公司成立日期：2008年10月30日，经营范围：细木工板、集成板、建筑模板、木地板、胶合板、工业托盘、指接板的制造、销售。公司注册资本：壹仟零伍拾伍万圆整。_x000a_公司自2012年通过GB/T19001质量管理体系标准认证，近些年来，康运木业在产权制度、管理机制、技术与质量、营销模式、经营方式、企业党建、企业文化等方面不断地创新、系统地创新，取得了骄人的业绩。同时也赢得了社会各界的好评。“康运”在2010年3月荣荣获叶集区“先进企业”称号。2012年荣获叶集区质量管理协会，叶集区质量技术监督局“副会长单位”2011年至2012年度荣获叶集区工商局“守合同重信用单位”，2014年“康运”胶合板，建筑用木材被六安市工商行政管理局认定为“六安市知名商标名牌产品”,2016年荣获“安徽省著名商标”如今，康运木业犹如一艘民族企业的巨舰，乘风破浪，行驶在市场经济的汪洋大海之中。"/>
        <s v="六安市绿环板材有限公司位于拥有“中国中部家居之都”“中国建筑模板之乡”“华东最大的木材集散地”“中国板材之乡”之称的安徽省六安市叶集区，地处皖豫两省交界，东望长三角、西接中原地、南枕大别山、北连淮河水，是东进西出的咽喉，贯穿南北的节点。_x000a_公司成立于2019年1月，注册资本2000万元，注册商标“中绿环”牌，总投资1.6亿元，占地面积100亩，总建筑面积5600平方米，拥有现代化生产车间和多功能综合办公楼。公司始终坚持创新、协调、绿色、开放、共享的发展理念，拥有专业的管理、研发、采购、生产、检测团队，引进国内最先进的生产设备，主要生产产品为定制家居专用生态板及多层生态板基材，年产量15万立方米绿色健康生态板。"/>
        <s v="六安市叶集区红太阳动力机械有限公司是一家集研发、生产、销售为一体的工贸企业，专业生产汽油、柴油、电动高压清洗机，发电机组，扫雪机等系列产品。_x000a_公司成立于2009年，位于安徽省六安市叶集区，占地10亩，拥有员工50余人，工程师以上技术人员5名。公司技术力量雄厚，研发能力强、生产设备精良，并取得ISO9001：2008质量管理体系证书。到目前为止，我公司共研发出4项发明专利，12项实用新型专利。并获得了安徽省著名商标和高新技术企业的称号。_x000a_公司主要产品取得GS、CE、EMC、NOISE、EPA、CARB、ETL等相关证书，行销欧、美、澳等20多个国家和地区。_x000a_"/>
        <s v="本公司是一家生产胶合板、密度板、镜面板、覆膜板等多种板材的大型企业；公司于2014年成立以来，不断壮大，先进生产线15条，日产成品板13000多张，获国家质量管理体系认可，符合国家标准，长期以来受到广大客户的信赖和好评。"/>
        <s v="叶集区金源木业有限责任公司位于鄂豫皖三省交界处的叶集区兴叶大道，本公司生产的主要产品为“采和牌”、“金和牌”建筑模板、覆膜板、细木工板、木制成品等。新投入大型建筑模板生产线15条、精密指接板生产线6条。本公司先后荣获安徽省工商行政管理局及六安市工商行政管理局授予的“安徽省著名商标”、“安徽省林业化龙头企业”、“六安市名牌产品”、“六安市知名商标”、“守合同重信用单位”等多种荣誉，并成为安徽省六宿人造板协会副会长单位。公司目前已经全面通过ISO9001、ISO14001国际质量、环境管理体系认证、胶合板行业标志性品牌等荣誉称号。调整生产工艺，使用新型胶水或材料。"/>
        <s v="模板表面使用覆膜纸增加模板的强度和使用次数。"/>
        <s v="叶集亚圣木业有限公司成立于2008年08月18日，注册地位于安徽省六安市叶集经济开发区兴叶大道(岗南路)，法定代表人为孟凡彬。经营范围包括许可经营项目：建筑模板,木材成品、半成品制造、销售"/>
        <s v="安徽富美医疗有限公司是一家专业生产一次性医疗耗材、高端医用防护用品、医用敷料、手术室感控类和消毒包装类的高新技术企业，公司成立于2016年，成立之初以外销为主，主营产品防护服、手术衣、手术铺单、各类手术包等防护及手术室类产品，销售网络覆盖国内与欧美、日本等地。公司产品工艺和质量控制标准均严格按照国际ISO13485法规及国内GMP规范要求设计生产，公司拥有符合中国GMP规范要求的十万级净化车间1500平米和独立的万级局部百级实验室600平米。"/>
        <s v="安徽灿松工程技术有限公司（英文名称：SYNCSEngineering&amp;TechnologyCo.,Ltd.）于2016年6月6日注册成立，是一家专业的日化和食品工艺系统整体方案集成商及核心生产工艺装备（模块化设备和模块化系统）制造商。在个人护理产品，家庭护理产品，化妆品，调味品，食品，功能饮料等领域有着丰富的执行经验，一直致力于为全球用户提供一站式、执行可靠和技术前沿的专业解决方案。_x000a_公司为生产型出口企业，产品为精细化工、采矿领域内的模块化设备和模块化系统，具体包括日化及制药行业批次性生产系统、制膏系统、搅拌系统、洁净厂房，以及技术服务贸易出口。海外销售已稳固亚洲、非洲市场，成功进入欧洲市场，全力开拓美洲及大洋洲市场。产品涵盖英国、美国、阿尔及利亚、以色列、斯里兰卡、巴基斯坦、埃塞俄比亚、埃及、迪拜、沙特阿拉伯等国家。_x000a_自2019年年初开始，公司正式成为“联合利华（UL）”全球供应商之一，已完成“宝洁”、“利洁时”、“欧莱雅”供应商考察，正在入围“雅芳”的供应商名册。_x000a_公司现为高新技术企业，规上企业，六安市“专精特新”企业。先后取得ISO9001质量管理体系、ISO14001环境管理体系、OHSAS18001职业健康安全管理体系认证证书，以及EN1090欧盟钢结构认证。"/>
        <s v="企业自2016年成立以来一直专注于新型塑管产品的研发与生产。形成一个专业化的塑管产品的研发团队，一个专业化生产管理团队，一个专业化销售与服务团队。公司采用先进的生产工艺，技术装备处于省内中上游水平。未来3-5年，公司将扩大现有塑料管道产品的生产规模，并丰富产品线，采用高效率的自动化生产线和质量控制技术，在提高产能的同时，切实保障产品质量的高度一致性，建立软硬件设施先进、实验环境优良的研发中心，引进一批高素质的研发人才，提升公司的整体研发水平，构建庞大畅通的销售网络，积极拓展国内外市场，提高公司产品在市场的占有率；_x000a_公司的发展愿景是成为一家以市场需求为导向，以客户利益为出发点，集标准生产、专业研发、规范销售为一体的具有业内领先地位的城市管网提供商，不断提高公司的经营管理水平，实现公司的可持续发展。"/>
        <s v="安徽省六安恒源机械有限公司于1997年9月由六安恒源机械总厂改制为国有资金参股的股份制公司，2002年国有资金退出，公司改制为民营股份制企业。公司注册资金6000万元，是一家集水工环保产品及景观产品研发、设计、生产、销售、安装、服务为一体的高新技术企业。恒源公司具备机械设备的设计、生产、制造能力，并有成功开发清污机器人的经验。目前已对焊接机器人开展技术收集，技术调研等相关工作。"/>
        <s v="六安尚荣无纺布制品有限公司成立于2006年9月，注册资金50万，公司位于安徽省六安市裕安区工业园，是一家集自主研发、生产和销售为一体的专业化防护用品研发、生产的国家高新技术企业，公司主要产品有工业及各类防护用品，如工业防护服、口罩、防滑靴套、抹布、手术衣、手术包等。公司于2018年被认定为六安市企业技术中心。目前拥有实用新型26项，3项发明专利进入实申。"/>
        <s v="安徽首玻光电有限公司是一家专业从事高精密玻璃面板研制，主导产品广泛应用于穿戴类、工控类及手机类产品提供可视界面，实现触摸功能。2018年1月注册成立，注册资本1000万元。是国内知名品牌通达集团、华米科技、欧菲光集团、浙江星星科技有限公司等核心供应商，产品品质与质量得到客户一致好评。_x000a_目前企业拥有齐全的生产设备、掌握玻璃盖板生产关键工艺技术，且计划新建厂房、扩大生产线，加大研发投入，争取早日成为安徽省知名品牌。"/>
        <s v="安徽松羽工程技术设备有限公司是2012年1月成立的民营股份制企业，占地50亩，经营地点；六安高新技术产业开发区，注册资金5088万元。经营范围：食品、日化、电子、医疗、制药等工业领域的不锈钢机械设备研发设计、生产、销售及零配件销售；工艺工工程设计及机电安装工工程施工；进出口及其他相关配套业务。"/>
        <s v="天通（六安）新材料有限公司，公司成立于2010年，注册资本一亿一千五百万元，是天通控股股份有限公司（国内首家自然人控股的上市公司：股票代码：600330）的全资子公司。公司坐落大别山北麓裕安经济开发区，是集科研、制造、销售为一体的现代化国家高新技术企业。创业以来，天通人本着“自信、诚心、创新”的企业精神，秉承“市场导向、一流品质、先进技术、优质服务”的企业理念，经过长期求实创新和不断努力，公司所生产核心技术产品软磁磁芯达年产值8亿元，为裕安经济开发区规模以上龙头企业。"/>
        <m/>
        <s v="安徽亚美羽绒有限公司成立于2012年，是裕安区城南镇重点招商引资的中外合资企业，主要从事水洗羽绒、水洗毛片、各种羽毛绒的收购、加工、销售及出口贸易为一体的综合性羽绒企业。_x000a_公司位于城南镇工业集中区，占地面积100余亩，员工七十余人，现已建成厂房4栋，约26500平方，综合办公楼一栋，约3000平方。年生产羽绒、羽毛8000吨，其中大部分为出口，主要出口孟加拉、越南等东南亚国家，是国内外多家品牌服装公司的指定生产商。_x000a_目前主要设备有单厢分毛机3台，三厢分毛机2台，五厢分毛机5台，羽绒水洗线4条，自动检针机3台，羽绒拼堆机3台。公司致力于技术改造和科研投入，2020年由公司科技人员自行创造研发的设备改装、生产工艺、新产品，截止目前已授权发明专利4项，实用新型专利21项。这些专利技术都已应用于生产，生产的产品自投放市场以来，深受消费者青睐，并产生了较好的经济效益。"/>
        <s v="六安长城钢结构有限公司成立于2005年，是一家专业从事钢结构生产制造、施工安装为一体的民营企业。经过十余载的发展，现已具备钢结构专业承包贰级资质、建筑工程施工总承包叁级资质，通过了ISO9000质量管理体系认证、ISO14001环境管理体系认证、ISO45001职业健康安全管理体系认证。先后荣获安徽省高新技术企业、安徽省专精特新企业、全国科技型中小企业、省“皖钢杯”优秀获奖单位、安徽省劳动保障诚信示范单位等殊荣"/>
        <s v="上海智驾汽车科技有限公司（智驾科技MAXIEYE）成立于2016年，是一家专注视觉感知技术创新的ADAS驾驶辅助和自动驾驶产品供应商，致力于为智慧出行产业链的不同客户和合作伙伴，提供丰富的智能驾驶产品及场景化应用方案。 _x000a_公司集研发、生产和服务于一体，主要产品包括：IFVS-前向智能视觉传感器系统，传感器融合方案，ADAS驾驶辅助系统、自动驾驶系统方案等。产品覆盖Level1-Level4多场景自动驾驶的落地应用。智驾科技MAXIEYE建立了国内领先的深度学习算法研发中心和数据标注中心，依托智能驾驶技术链中核心的视觉感知技术，打通从Sensing到System的全栈自动驾驶技术方案，并可基于OTA在线升级技术，实现视觉感知及决策控制功能的快速迭代。"/>
        <s v="安徽中科日升科技有限公司为北京中科日升科技有限公司（简称北京中科）控股公司，北京中科是一家国家级高新技术企业，拥有河北、安徽两大生产基地以及独立的技术中心。安徽中科日升科技有限公司自2018年成立以来便坚持秉持“科技创新、绿色发展”的理念，2020年获得国家级高新技术企业荣誉称号，公司技术研发中心由来自清华大学、安徽大学的博士硕士团队组成；与北京石油化工学院、江汉大学、北京化工大学、中海油服、中科院等高校及科研院所长期合作，并与部分高校成立联合实验室。公司目前建有年产10000吨石油钻井液及防水材料生产线，拥有科研及生产设备1000万余元，2020年度公司实现销售额5000万元，实现净利润近500万元。"/>
        <s v="我公司主营电子原配件、五金制品、注塑产品、模具的研发、生产和销售；国内贸易及进出口业务，为满足行业高精尖的发展需求，黄山玳亚盟多电子有限公司于2015年9月18日在黟县五东殿旺荣电子产业园2号厂房投资总额5800多万元，注册资本2000万元，采用国际上先进的设备和技术，建立高度自动化的数字车间，为国内国际的家电、汽车电子、新能源市场、汽车撒车系统、防雷保护系统提供高品质的零部件。目前正在大力投入德国海拉第四代自动感应汽车油盖产品。专业技术人员25人，科技投入研发费用506万，2020年度销售收入2000万，利税93万"/>
        <s v="黄山桃源食品有限公司座落于黄山市黟县县城，是一家专业从事果蔬食品研发和深加工出口为主的加工企业，拥有5项“发明专利”和13项“实用新型专利”被国家知识产权局授权。企业主导产品糖水板栗系列、水煮薇菜和糖水若桃，其中糖水板栗产品的产量、质量、出口量位列国内同行首位，占全国出口的40%以上。企业荣获了“国家级高新技术企业”、“安徽省农业产业化龙头企业”、“安徽省专精新特企业”、安徽省农产品出口基地企业等荣誉称号。公司现有员工170多人，其中科技人员25人，2020年研发投入401.64万元、销售收入：8889.58万元、利税：2197万元。"/>
        <s v="黄山旺荣电子有限公司是一家专业从事继电器研发、制造和销售的高新技术企业。公司自成立以来，设立企业技术中心，配套建设研发试验室，坚持科技创新，广泛与高校院所开展产学研合作，合肥工业大学电子科学与应用物理学院共同开发电动汽车用350A高压直流继电器，依托高校院所的科研实力，积极引进新技术，不断开发新产品。公司已于2019年1月取得院士工作站资质，院士工作站主要围绕精密电子元器件领域开展产学研合作，通过中科院陈国良院士及团队的合作开展MOS、FET继电器、新型低功率半导体继电器等项目的研发及产业化工作，形成继电器产业竞争新优势。相关产品广泛应用于家电，新能源、通讯、汽车、交通轨道、航空等领域。现有技术人员72人。"/>
        <s v="企业基本情况简介（主要产品、技术人员数量、科技投入情况及上年度销售收入、利税情况） _x000a_我公司成立于2002年10月，专业从事特种纸质材料的研究、开发、生产和销售，注册资本5000万元，为华邦古楼新材料有限公司（中德合资）全资子公司，拥有1880mm、1760mm两条造纸生产线及多条涂布加工生产线，年生产能力2.5万吨以上，主要生产“启特斯”牌晒图原纸、杀菌包装原纸、热转印原纸、数码相纸、卡纸等特种纸产品，通过了ISO9001质量管理体系、ISO14001环境管理体系和FSC森林体系认证。公司在职员工211人，技术人员76人。拥有6项国家发明专利，主导制订了《热升华转印原纸》行业标准。2020年实现销售收入1.49亿元，利税1342万元，研发投入664万元。"/>
        <s v="我司成立于2008年，是一家专业从事粉末涂料专用聚酯树脂和粉末涂料固化剂羟烷基酰胺(HAA)研发、生产、销售的安徽省高新技术企业。在国内粉末涂料聚酯行业，黄山正杰拥有一流的生产装备、测试仪器和工艺技术，并投入大量资金引进自动控制系统，通过先进的自动控制系统对聚酯生产过程中的工艺条件和过程进行严格控制，生产的聚酯产品质量稳定，在业内口碑较好。"/>
        <s v="公司专业生产铝包钢线、镀锌钢线、弹簧钢丝等产品，总年产能力10万吨，其中，主导产品铝包钢年产能力5万吨，位居全国同行业前列，是安徽省唯一铝包钢生产厂家。2020年销售收入4.8亿元，上缴税收1000余万元。_x000a_公司是高新技术企业、全国裸电线标准化技术委员会委员单位，建立了安徽省铝包钢复合材料工程技术研究中心、省级企业技术中心，2020年公司拥有技术研发人员25名，研发经费投放1632万元。"/>
        <s v="黄山东仁新材料股份有限公司是一家研发、制造、销售PVC压延薄膜的高新技术企业。2012年入驻歙县经济开发区，占地45亩，建设年产3万吨PVC压延薄膜项目，总投资额1.05亿元。2016年公司在“新三板”挂牌上市（股票代码：838478）。公司设立了高分子材料研发中心，拥有先进生产设备，高素质的员工队伍，已获发明专利3项、实用新型专利11项。2020年营业收入2.5亿元，上缴税收678万元，现有员工180余人，其中研发人员33人，近三年研发投入3070万元。公司通过“安全生产标准化”、ISO9001质量体系认证，是安徽省民营科技企业、安徽省专精特新企业、黄山市专精特新企业、黄山市民营百强企业，安徽省商标品牌示范企业。"/>
        <s v="公司主要从事日光型荧光颜料的研发、生产和销售，公司共100人，其中技术人员为11人，2020年销售收入为9568.87万元，科技投入为469.87万元，占销售收入的4.91%，实缴税收557万元。"/>
        <s v="生产销售丙烯酸树脂，上年度研发人员13人，研发投入523万元，销售收入11914.99万元，利润总额510.5万元，入库税收551.67万元。"/>
        <s v="善孚新材以生产双酚A型环氧树脂为主，应用领域包括粉末涂料、水性涂料、覆铜板、电子封装等等。目前公司拥有技术人员28人，每年用于研发的费用达1560万元；2020年度销售收入4.7亿元，利税1680万元"/>
        <s v="我公司主要产品为微型和中小型高精度精密深沟球轴承，已研发出高速、高温、高承载长寿命轴承特微型轴承（孔径4毫米以下）。广泛用于纺织，汽车，家电，办公，光学仪器，电动工具以及各种精密机械等领域 ，公司目前拥有技术人员20余人，研发团队9人，上年度研发投入79.6万元，销售收入979.1万元，利税37万元"/>
        <s v="公司专业从事包装印刷油墨的开发和制造，是集研发、生产、销售于一体的高新技术企业，现有员工124人，技术人员15人，2020年销售收入22499万元，研发费用930万元，利润总额2572万元，上缴税费1021万元。_x000a_现有工作基础：1、水性油墨现处在刚刚起步阶段，水性白墨正在客户试用过程中，未批量应用，水性彩墨还未开始试用。2、印铁油墨还在调研阶段。"/>
        <s v="黄山市徽州康佳化工有限责任公司成立于1996年，是一家专业从事粉末涂料用饱和聚酯树脂研发、生产、销售和服务的高新技术企业。现有员工75人，其中，技术人员9人。2020年公司年销售收入20310万元，税收311万元，科研经费投入740万元。"/>
        <s v="安徽迈涛食品有限公司主要业务是速冻蔬菜的生产加工与出口，生产品种包括菜苔、荷仁豆、青刀豆、南瓜、冬瓜、毛豆、甜豌豆、莲藕、山芋、胡萝卜、花菜等数十个品种，产品出口日、韩、欧美等发达国家市场。公司建立有一整套管理制度，通过了HACCP食品生产管理体系的认证，从原料种植到成品出口实现全程可追溯制。_x000a_公司注重技术研发，年科技研发费用占销售收入6%以上。公司拥有2个发明专利、6个实用新型专利、10个外观设计专利。2020年获评高新技术企业、市级企业技术中心、市技术创新示范企业。公司研发团队从生产实践出发，根据市场需求和生产技术矛盾提出攻关课题，与安农大食品学院、安徽科技学院、安徽工程大学联合研发调理食品的生产、包装、储存等方面技术工艺。"/>
        <s v="公司拥有大型模具加工中心、整条大尺寸复合材料生产线、复合材料成型罐、发动机调试台、起落架刹车系统试验台、起落架落振试验台、飞机总装型架、机身对合型架等生产加工和检测设备30余台套。公司优势在于无人机系统产品研发、生产实力雄厚，同时还具备复合材料机体结构设计生产能力，企业管理正规，设备技术实力雄厚。_x000a_公司已完成650kg级ZU-1S水陆两栖无人机、ZH-1无人直升机（验证机）、ZU-3无人机验证机及飞控计算机、大气数据计算机、无线电台等整机和航电设备的系列设计、研制成果，取得实用新型专利12项，申报待批准专利17项。所有项目按航空产业专业标准进行设计、工艺、质量、适航、制造等规范管理。公司在无人机设计、工艺技术和生产制造规模上居国内无人机行业前列。"/>
        <s v="可使用3Dmax、Rhino等建模软件进行单体设备建模。缺少产线级快速建模解决方案"/>
        <s v="安徽硅宝有机硅新材料有限公司成立于2008年，是成都硅宝科技股份有限公司（股份代码：300019）的全资子公司，是一家专业从事有机硅新材料及精细化工产品研发、生产与销售的高科技企业。公司的核心技术主要是氨基类、酰氧基类、烷氧基和环氧基类硅烷偶联剂的研发与生产，此类产品纯度均可达97%以上，拥有收率高、副产物少、耗能低、性能优越和绿色环保等优点。产品主要应用在聚酯增强材料、玻璃纤维浸润剂、电线电缆、粘结剂和涂料等行业，特别是在军工产品方面的应用已得到认可。公司的核心产品如光伏级硅烷纯度可达99.5%以上，在全国同行内处于领先水平。公司设有专业的技术团队，配备连续化精馏和自动化包装等先进生产设备，引进高学历专业人才，聘请专家教授指导科研和生产，为客户提供最专业的有机硅精细化工品的技术解决方案；公司拥有完善的研发与生产流程，工艺上精益求精，不断开发出独特的工艺、技术和配方。_x000a_公司作为高新技术企业，充分利用企业技术中心平台，重视技术创新的驱动力，努力开发高端产品、水性硅烷、乙烯基低聚物和改性硅油等一系列新产品，积极申报新项目新专利。公司研发出的丙胺基硅烷、水系硅烷、乙烯基低聚物等新产品可增强材料的耐水性、粘接性、相容性，克服织物易黄变的缺点。"/>
        <s v="安徽久工主要从事按摩器械及其相关产品的研发、生产与销售。注册资本为人民币6000万元，现有员工200人左右。现为上市公司融捷健康全资子公司。企业连续多年为高新技术企业，产品主要出口日本、韩国等国家。"/>
        <s v="公司拥有全自动造型流水线两条，全自动砂处理设备生产线一套，机器人智能机械加工生产线一条，1.5吨中频炉3台，全自动冷芯盒射芯机4套及模具加工中心和精加工数控机床等设备。新增试验用光谱分析仪、金相试验等设备。"/>
        <s v="安徽三才体育用品有限公司是一家因“三段式”羽毛球专利而建、而活、而强，专注羽毛球研发、生产、营销为一体的高新技术企业。董事长戴见霖从浙江大学毕业至今30年，只做一件事:羽毛球研发，发明了“三段式”羽毛球。国际首创“三段式”羽毛球颠覆了羽毛球200年的二段式结构，依托结构创新、技术创新、设备研发、品牌营销实现“三段式”羽毛球的产业化。"/>
        <s v="企业现在处于利用原有成熟的抗磨白口铸铁铸造技术，勉强满足使用需求，但无法满足高效利用需求。"/>
        <s v="安徽悠之优味食品有限公司（简称悠之优味）成立于2016年，位于安徽省马鞍山市和县台湾农民创业园，是一家专业致力于研发、生产、销售酱卤肉及制品、焙烤食品、豆类及相关素食制品等休闲食品的企业。公司现有员工200多人，其中从事食品行业的专业技术人员和管理人才30多人，拥有生产厂房11000多平方米，2020年产值1个多亿元，规划2023年年产值突破3亿元目标。"/>
        <s v="安徽军伟新材料科技有限公司成立于2020年5月28日，注册资金500万元，公司主要经营熔喷布的生产及销售。_x000a_2020年6月投资1.5亿元进行99+熔喷布生产项目，其中固定资产投资9000万元，资金来源于自筹。_x000a_项目建设内容及规模：项目一期租赁改造厂房4000平方米，新上10条熔喷布生产线，并购置相关设备，CNC加工中心6台，检测仪8台，二期新建6000平方米厂房，投入20条熔喷布生产线，并购置相关设备，完善供水供电及配套设施。项目建成后年产99*熔喷布1500万吨，年产值45000万元。2020年8月与西京学院合作研发新高端智能设备，年产值增长30%"/>
        <s v="安徽兆利光电科技有限公司自2009年创办至今，取得了突飞猛进的发展，公司日胜一日，年胜一年，荣获“安徽省专精特新企业”“安徽省工程技术研究开发中心”、“安徽省著名商标”、“安徽省质量奖”等多项荣誉。长期与中科大、安庆师范大学等多所高校建立了良好的产学研合作关系。_x000a_公司目前拥有20多项自主知识产权专利技术，其中高效散热电路板专利技术，克服了LED产品的热平衡这一世界性难题。发明专利有8项，其中有一项专利技术获得了安徽优秀奖。2020年已陆续自主研发了杀菌灯、黑板灯、护眼灯等。"/>
        <s v="创维空调科技(安徽)有限公司为创维集团二期投资在安徽滁州智能家电生产基地，占地1800亩，总投资50亿，年产可达500万套空气调节器，产品涉及家用空调、商用空调、新能源客车空调、渣土车空调等，产品获得德国红点奖、艾普兰奖、台湾金点奖、中国红星奖、中国好设计等奖项。现有科技人员近百人，自主开展结构、制冷系统、控制器设计和生产。"/>
        <s v="安邦电气股份有限公司，总部位于北京市长安街，成立于2004年，注册资金10088万。安徽生产基地占地面积63000平方米，拥有66套各类生产线，其中进口生产线6套。国家高新技术型企业，滁州市市长质量奖企业，安徽省著名商标，拥有国家知识产权局授权的66项专利，其中发明专利20项,主笔《太阳能热利用自限温电热带安装规范》行业标准，参编《自限温电伴热带》国家标准、《工业和商业用电阻式伴热系统》国家标准、《太阳能热利用自限温电热带》行业标准、《爆炸性环境电阻式伴热器》国家标准等7项国家标准。企业通过UL认证，国家强制性CCC产品认证，ISO9001质量管理体系认证，ISO14001环境管理体系认证，ISO45001职业健康安全管理体系认证，Q/SHS0001.1健康、安全与环境管理体系认证，欧盟CE认证，RoHS认证，俄罗斯海关联盟认证，国家防爆电气产品质量监督检验中心颁发防爆合格证及生产许可证等。"/>
        <s v="企业简介：安徽埃克森科技集团成立于2005年，公司注册资本35666万，是一家民营科技型高新技术企业。_x000a_已有基础：氟塑料挤出没问题，表面采取电离处理进行活化，采用硅橡胶挤出后，剥离时整体脱落，客户对此不满意。"/>
        <s v="安徽艾蒂贝生物有限公司，成立于2012年，注册资金1000万元，是一家研发，生产，销售环保增塑剂的高新技术企业。专业生产柠檬酸酯系例增塑剂、醋酸酯系例、铸造用水玻璃硬化剂和碱性酚醛树脂及固化剂材料。工艺上采用先进的多级串联酯化法生产，质量和能耗同行业领先。公司拥有完整的环保水处理系统，先进的检测和试验设备。公司严格按照ISO9000和ISO14000质量和环境的体系要求进行标准化生产，确保产品质量的高品质和稳定性。"/>
        <s v="公司2014年通过滁州市级技术中心认定，2015年通过省级技术中心认定。技术中心具有专门的小试中试生产检测设备。公司技术中心由一班具有丰富理论经验和实践能力的成员组成。为确保项目研发的可行性，公司制定了《研发项目立项管理制度》，由技术中心提出申请，总经理批复后方可实施。为保障研发项目经费投入来源和科学性，公司建立《研发投入核算管理制度》。研发经费结算。编制研发辅助账，公司与中国家用电器检测所开展了产学研合作，提升了公司产品技术水平，加快研发进程。为提高公司研发人员积极性，公司发布了《科技成果转化的组织实施与奖励制度》《员工培训管理制度》，对研发人员进行绩效考核，制定了《科技人员绩效考核奖励制度》、为了提高公司的人员水平，制定了《人才引进制度》、对有突出贡献的员工给予及时的物质奖励和提升空间"/>
        <s v="安徽安远塑胶股份有限公司于2007年1月23日成立，位于滁州市定远县经济开发区金山路130号。"/>
        <s v="安徽傲宇数控科技有限公司是一家专业从事超高压水射流切割机研究生产销售及售后服务为一体的具有国际先进水切割水平的高新技术企业，公司主要以生产超高压数控水射流切割机为主导的高压水射流设备，公司占地40亩，具有年产超高压水切割设备500台的生产能力，产品应用行业涉及船舶、工程机械、机车制造、压力容器、橡胶行业、复合材料及塑料、建筑、广告行业、汽车石油管道、军工、金属制造、石材行业、等各个行业，为广大用户带来持续的丰厚效益。安徽傲宇数控科技有限公司拥有一支结合高学术水平的多年实践经验的高度专业化工程师队伍，积累的丰富经验，保证了傲宇水刀为广大用户提供新的产品，解决随技术发展面产生的新问题，新需求，公司产品分布在国内20几个地区，并出口到美国、英国、荷兰、墨西哥、等20多个国家，以客户为中心为客户创造最大价值，是我们一直秉承的经营理念."/>
        <s v="公司成立于2009年7月，是专业性处置工业危险废物、医疗废物、拆解废弃电器电子产品、资源综合利用和节能环保技术研发的综合型环保企业。建立了分析化验中心和研发中心，依靠先进的处理设施、科学的处理工艺、丰富的处理经验、齐全的服务种类，能够根据客户不同的需要，为客户提供全方位、一站式环保解决方案。公司具有处置危险废物132270吨/年的能力，其中工业危废焚烧62370吨/年（含医疗废物焚烧3300吨/年）、物化处理9900吨/年、安全填埋危险废物60000吨/年，年处理废弃电路板7000吨/年及废弃电器电子拆解60万台/年的能力，年资源化利用10000吨/年，含汞荧光灯管收集贮存10吨/年、废铅酸蓄电池收集贮存500吨/年。"/>
        <s v="安徽大禹防水科技发展有限公司坐落于安徽省滁州市苏滁现代产业园，成立于2015年12月，2017年3月正式投产，年产3000万平方米改性沥青防水卷材、塑胶高分子复合片材1000万平方米、反应型液体防水涂料2万吨建材项目，集团公司始创于1998年，总部位于中国湿地之都——辽宁·盘锦，是集研发、制造、销售、施工及服务为一体的高新技术企业。集团先后荣获中国建筑防水知名品牌产品、中国建筑防水行业质量奖、中国建材500强等证书和奖章百余项。多项产品被纳入全国建设行业防水专项科技成果推广项目，取得防水、保温、防腐一体化的一级施工资质。目前拥有300㎡面积的技术研发检测中心，常规分析检测仪器上百套，并与中国建筑科学研究院共同组建了大禹技术研发中心和工程研发中心。"/>
        <s v="安徽电缆股份有限公司是专业生产电线电缆，集科技攻关、新品研发、制造营销、出口为一体的集团化公司。公司主导产品为核电站用电缆，市场占有率接近50%。公司主要技术来源为自主研发。_x000a_目前，产品已被成功选用于秦山核电站、秦山二期扩建工程、巴基斯坦恰希玛核电站、广西防城港核电站、海南昌江核电站、福建福清核电站、田湾核电站、成都双流机场、武汉钢铁公司、辽宁省电力有限公司等国家重点工程和项目，并出口到巴基斯坦、伊朗等二十几个国家和地区。"/>
        <s v="安徽定兴肥业有限公司创建于1991年，2010年搬迁至安徽定远工业园区金山路132号。公司占地面积近60000平方米，主要生产各种农作物专用复户混肥和掺混肥料，年设计生产能力8万吨。公司现有员工68人，其中专业技术人员16人，组织管理机构比较完善。"/>
        <s v="安徽寒锐新材料有限公司成立于2016年10月10日，注册地位于安徽省滁州市苏滁现代产业园中新大道323号，法定代表人为韩厚坤。经营范围包括钴粉、硬质合金、金刚石工具相关金属新材料产品（除危险化学品）的研发、生产、加工、销售及相关技术服务；碳酸钴、氧化钴、四氧化三钴、三元前驱体硫酸钴新能源材料（除危险化学品）的研发、生产、加工、销售及相关技术服务。_x000a_现拥有省级企业技术中心，包含4个专业实验室和1个分析检测中心，拥有自己的中试化线，满足各项试验的基本条件。"/>
        <s v="安徽豪鼎金属制品有限公司成立于2011年03月25日，注册资金1000万元，是一家从事金属制品、轨道车辆零部件制造、汽车零部件生产的高新技术企业。公司目前主要经营脚手架整体系统及配套产品研发、生产销售，2020年公司年销售收入达到1.6亿元，公司同时还是省专精特新中小企业，拥有滁州市级企业技术中心，拥有质量、职业、环境管理体系，公司资质信誉良好，市场销售能力强。"/>
        <s v="峆一药业是一家专业从事原料药及其中间体的研发、生产、销售的高新技术企业；已在全球范围内与众多知名制药和化学品公司成功合作并建立了伙伴关系。已经成为一个可靠的开发和制造服务供应商，通过提供及时和低成本高品质的产品和服务来满足客户的不同需求。_x000a_峆一药业设有工程技术研究中心，拥有先进的研发设备和一批高素质的研发人才，愿意和国内外科研院校和知名企业携手合作，共同发展。"/>
        <s v="安徽华峰医药橡胶有限公司位于来安县建阳北路521号，占地五万平方米，现有职工280余人，其中工程技术人员150人，总资产15000万元，为国家级高新技术企业，安徽省重点培育“专、精、特、新”100户企业、安徽省省级技术中心企业等。公司已连续十年被省、市、县政府命名为“制造业信息化先进企业”、“十强工业企业”，等荣誉称号。_x000a_公司于2000年投资3500万元引进了意大利具有世界先进水平的生产丁基胶塞的关键设备和技术,2003年投入4500万元完成二期工程的建设，实现年产各类丁基胶塞40亿只，2015开工建设三期工程，建设为国内先进的药用胶塞生产基地之一。实现年销售近2亿元，年利税3000万元。先后投入1200余万元，用于企业技术中心的建设及发展，与国内外多家大专院校及科研院所有长期合作关系，多项科技成果转化为生产力，产品质量处国内领先水平，深受哈药集团、东北制药集团等大型制药集团的信任。_x000a_公司作为国家高新技术企业及安徽省级企业技术中心，每年投入大量的人力、物力、财力进行新产品开发工作，目前该项目处于配方设计、实验阶段，已进行多次小试。"/>
        <s v="电磁污染已经成为当前世界范围内继水污染、空气污染之后又一个亟待解决的环境污染问题。电磁吸收材料在电子器件中的集成被认为是解决目前严重电磁污染问题的最有效方法。_x000a_安徽华林磁电科技有限公司瞄准这一市场契机，与合肥工业大学开展合作，本项目团队包括国内知名的学者专家和磁性材料行业优秀企业代表，将专家学者的专业理论、生产实践和客户的指标需求相结合，根据客户需求指标对10-1000MHz频段材料进行开发，寻找锰锌铁氧体替代镍锌铁氧体的电磁吸收体材料技术方案和原料配比工艺。突破国外产品在VHF-UHF低频电磁吸收材料的垄断地位，并向GHz高频吸波材料领域的研发扩展。完成对磁性材料生产过程中产生的固废的循环利用技术，形成系列化环保型高端吸波材料制备技术。"/>
        <s v="公司主营产品PVC、烧碱、灰岩、电石渣水泥、石灰等，年产电石77万吨、PVC64万吨、离子膜烧碱48万吨，年产值在60亿元以上，利税额超过8亿元。公司是高新技术企业，有较为丰富的产品研发经验，具备较为良好的自主研发和技术创新能力，建有省级氯碱化工工程技术中心，形成了产学研深度融合的技术创新体系，近三年研发投入约4.6亿元。"/>
        <s v="安徽徽宁电器仪表集团有限公司是一家主要从事电线电缆、特种电缆设计开发、生产和服务于一体的高新技术企业，技术力量雄厚，生产设备先进，目前拥有电线电缆生产制造设备近230多台套，产品检测设备及仪器270多台套。拥有员工580人，各类管理人员九十多人，教授级高级工程师、高级工程师、工程师、助理工程师等专业技术人员78人，是一家雏具规模的科技发展型企业。公司先后获得了国家级高新技术企业，国家“专精特新”小巨人企业、国家级“守合同、重信用”企业，省认定技术中心、省博士后科研工作站、省民营科技型企业、省创新型试点企业。"/>
        <s v="安徽金邦医药化工有限公司前身为安徽保宁集团医药化工厂，始建于1995年，2001年9月改制为民营企业。公司位于安徽省来安县经济开发区环城西路9号，注册资本3000万元，法定代表人曹金龙，资产总计3.3亿元。公司主要从事精细化工产品、医药中间体、生化试剂的开发、生产和销售，主导产品包括固体甲醇钠（简称“固甲”）、甲醇钠甲醇溶液（简称“液甲”）、无水乙醚。其中，甲醇钠产品营业收入占企业销售收入的91%,为公司的主导产品，产品技术成熟，市场占有率高。公司先后主导制修订了《工业甲醇钠甲醇溶液》HG/T2561-2014和《工业用固体甲醇钠》HG/T4872-2016两项化工行业标准。引进包括DCS（集散控制系统）、SIS（安全仪表系统）、GDS（可燃气体报警系统）、火灾消防联动系统等在内研发、生产、监测、测试系统及工具套，具备精细化生产、精细化管理、精细化营销和精细化服务的条件，企业已通过ISO9001质量管理体系认证。"/>
        <s v="我公司专业生产水刺、热风、超细纤维水刺无纺布,现有水份仪、克重仪、厚度仪、耐磨仪、金属检测仪等，专利30多件，建有省级技术中心、院士工作站等。我公司目前有水刺无纺布生产线8条年产5万吨，热风生产线4条（另有2条在建）年产1.2万吨，超细纤维水刺无纺布生产线1条，年产2000吨。"/>
        <s v="本公司是集设计、生产和销售为一体的各类家电冷冲压模具的专业厂家，成立于2004年，企业的性质为民营股份制科技型企业，我公司现为国家认定的高新技术企业，作为一个科技型企业，“技术创新”是我们永恒的追求，现我司已拥有二十多项专利技术，其中7项发明专利，公司目前已拥有较为先进的模具加工设备，其中7台慢走丝，8加工中心，立铣4台，冲床2台，压机2台等众多先进加工设备；还有三坐标测量仪2台，拉力试验机1台，附着力试验机1台，德国进口光谱仪1台等众多先进检测设备,配合良好的外协加工合作伙伴和计算机辅助设计系统，三维设计和二维设计相结合，CAD和CAM相结合，大大缩短了设计和加工时间。与此同时我公司还采用了先进的模具制造管理系统，有效提高了加工的精度，从软件上和硬件上确保模具的质量和周期。"/>
        <s v="安徽金大仪器有限公司是一家专业生产流量、温度、压力、智能流量控制器等仪器仪表的高新技术企业，公司注重产品技术升级和新产品研发，产品被广泛应用于各大油田、化工、冶金等行业。公司具有高精度的液体流量标准装置，配备专业的温度、压力变送器检测校准设备，在智能流量计、压力和温度变送器领域有独立开发的成熟产品，具有低功耗产品的设计经验与传感器结构设计能力，本项目研发的一体化多参量流量计需要引入差压流量计的相关技术，产品的集成度较高，需将三种参数传感器合理地设计于一体，并结合温度、压力与流量的数学模型算法来进行实时流量的测量。"/>
        <s v="公司成立于1998年7月，是一家集滁州地方土特产品——滁菊的种苗培育、大田种植、鲜花加工、销售、新品研发为一体的股份制企业，通过十多年努力拼搏和不断探索，坚持“与自然共生，唯品质久长”走出了企业办基地，基地带农户，依靠科技企业发展之路。公司现跻身成为安徽省民营科技企业、安徽省农业产业化龙头企业、南谯区纳税十强企业，“菊泰”商标成为安徽省著名商标，菊泰产品已获准使用绿色产品标志，公司已通过ISO9001：2008认证。公司同南京农业大学合作培育出滁菊脱毒优质种苗，同时研究出穴盘扦插快速育苗技术（已获发明专利），为滁菊高产栽培和品质提升提供了保障。"/>
        <s v="安徽开林新材料股份有限公司（原天长市开林化工有限公司），创建于1986年，是一家集科研、生产、销售、施工、技术服务及危化品运输于一体的股份公司。主要生产“艳蝶”牌系列船舶漆、水性漆、工业漆、重防腐涂料、钢结构专用漆、铝粉、油漆专用树脂及包装桶等系列产品，油漆年生产能力10万吨。2007年，公司组建了滁州地区船舶漆高新技术研发中心，为企业技术创新、产品结构优化及产品质量总体水平提升提供了坚强有力的保障。2012年公司与上海交通大学联合成立了“安徽开林-上海交大新材料联合研发中心”，确立了以开发、生产****水性涂料产品为重点的发展目标。公司产品畅销广东、浙江、福建、江西、上海、江苏、安徽、山东、北京、天津、湖南等省市，远销美洲、澳洲、东南亚、俄罗斯等国家。作为国家高新技术企业，开林新材料通过了中国船级社（CCS）、挪威船级社（DNV）、国家渔业船舶检验局（ZY）工厂认可"/>
        <s v="企业简介：_x000a_安徽开润股份有限公司成立于2009年，是一家集研发、设计、生产、销售于一体智能出行方式和用户体验的公司。建有现代化标准厂房，是国内设计、开发、制造能力最强的包袋工厂之一，也是最大的笔记本电脑包供应商。公司在2016年12月在深交所创业板上市，截止到2020年12月，开润股份总资产规模达19.7亿元，营业收入4.01亿元，为企业新技术开发提供了有力保障。_x000a_现有工作基础：_x000a_开润股份是国家高新技术企业、安徽省企业技术中心、安徽省技术创新示范企业、安徽省工程技术研究中心、国家级博士后科研工作站、安徽省工业设计中心、国家级绿色工厂。技术中心拥有380平米的独立研究室，配置涂层整理小样机、超声波搅拌器、微电脑切带试验设备、精密四柱液压裁断机、拉伸疲劳试验机、紫外线老化箱等专用仪器设备，各类研发设备原值达到1100多万元；中心拥有研发人员45人，其中博士2人、硕士8人、本科学历35人，硕士以上学历占中心人数的22.2%。开润股份同德国科思创建立战略合作关系，开发聚碳酸酯/碳纤维复合材料产品，并与德国汉高建立长期合作关系，在产品制造工艺进行深入合作，与美国铝业建立合作，不仅共同开发高强度铝合金材料，而且深入合作并签订框架协议，就聚碳酸酯复合KEVLAR（凯夫拉，防弹材料）材料在产品面料上的应用进行深入合作。在产学研方面：开润股份与上海理工大学、合肥工业大学等建立产学研合作关系，最终实现技术、人才、信息、仪器设备等资源共享，加强技术人才储备、实现技术升级。目前开润股份集团共拥有国内有效专利316项，其中：有效发明专利24项，实用新型90项，外观设计202 项，并每年从营业收入中支出3%以上作为公司研发费用，用于进行新产品开发、功能性材料类产品开发。"/>
        <s v="公司设立博士后工作站、企业技术中心及企业工程技术中心，建立了ISO9001质量管理体系，同时投入研发及试验设备投入二十余套，为公司产品的研发、检测奠定基础，公司2016年获得实用新型专利6件，发明专利10件已全部在实审中，2017年申报20件发明专利。公司秉着“以人为本、专注专业、争大达强、创树品牌”的宗旨，长期与安徽建筑大学、滁州学院等大专院校、科研院所进行科技合作，科研开发实力雄厚，坚持高起点、高标准的企业运作，使之能在技术和产品方面拥有长期战略优势。_x000a_目前我们已经把固废和边角料打磨后，添加到组合聚醚中，但存在边角料目数有些许达不到要求，造成浆料混合不均匀，出现成团现象。另外我们在对生产出来的板材进行质量性能检测，并对一些其它功能和用处进行分析和实验，目前已经有了一定的成果，如添加磁性粉，板材就可以用于办公用品中，可以粘"/>
        <s v="公司成立于2002年，注册资本8888万元，总资产1.3亿元。在基础研究条件方面，配备有完整的涂料技术开发设备、生产管理与检测设备、产品原材料检测设备，拥有总价5000多万元的年产2万吨涂料生产线。现为国家高新技术企业，安徽省水性防腐涂料工程技术研究中心，省认定企业技术研发中心，拥有发明专利31件。公司与中海油常州涂料化工研究院、江苏大学、合肥学院等科研院所建立了产学研合作关系，建立了技术合作和人才培养机制，通过多年来的探索和发展，已拥有了一支技术力量雄厚、知识结构合理的专业技术队伍。"/>
        <s v="公司位于长江之滨的皖东明珠天长市，创建于2000年元月18日，注册资金1.2亿元，是专业从事轨道交通电线电缆研发、制造、销售于一体的国家高新技术企业。_x000a_公司拥有齐全的检测设备和中心实验室，先后通过了ISO9001：2015国际质量管理体系认证；ISO/TS22163:2017（IRIS）国际铁路行业运营管理体系认证；中铁检验认证中心的动车组用电线电缆CRCC认证、铁道客车用电线电缆CRCC认证；以及CCC国家强制性产品认证。_x000a_公司拥有一支专业的研发团队，不断加强技术创新，获得了“滁州市轨道交通电缆工程技术研究中心”、“滁州市博士创新工作站”、“安徽省民营科技企业”、“安徽省专精特新企业”、“安徽省企业技术中心”等多项认定。_x000a_企业历年来申报专利近百项，现已取得授权发明专利15项，授权实用新型专利30项。多年来，承担并完成过各类地方及省部级重大科技专项，并获得“轨道交通车辆用特种电缆高分子聚合物护套材料的研发与产业化”等多项省科技成果。"/>
        <s v="安徽省润乾节能建材科技股份有限公司设计年产30万立方加气混凝土砌块及一亿块蒸压灰砂砖综合生产线，2014投产以来，加气块正常生产灰砂砖因铜尾泥太细控水、粉碎不易，已经停产."/>
        <s v="我公司是一家专业致力于汽车微电机研发、制造和销售于一体的高新技术汽车零部件企业。公司建设有技术中心，有专业的自主实验室，雨刮实验中心的自主试验项目可达到95%以上，为国内较为先进的专业的自主试验雨刮电机试验中心。胜华波微特电机的两大技术亮点：电机轻质化和EMC电磁兼容抗干扰性，恰恰是新能源汽车发展的两大核心技术攻关方向。目前，企业研究成功的电子马达属于行业先进技术，部分主机厂已应用，预计未来1-2年可带来不低于3亿元收入。"/>
        <s v="目前我公司制造的桥架，防火型为金属桥架；我公司新产品高分子复合防腐（衬钢）桥架，通过用户使用深受好评，用户建议我公司能够在此基础上开发高分子防火复合桥架。"/>
        <s v="天康集团创建于1974年，目前拥有20多家子公司。所涉及的仪表、电缆、光缆、医疗器械、纳米钛酸锂电池等产品凭借良好的质量和服务，被广泛应用于石油、电力、化工、通讯、卫生、新能源汽车级储能等行业和领域。_x000a_集团现已是国家级守合同重信用企业、中国民营企业制造业500强、中国电子信息百强、国家级高新技术企业、中国质量诚信企业、银行资信AAA级企业、中国仪表行业十强企业、中国电线电缆10强企业、安徽省50强企业。拥有中国驰名商标“天仪”、安徽省著名商标“洲鸽”等品牌。并荣获“全国五一劳动奖状”、“安徽省第四届政府质量奖提名奖”、“滁州市第五届市长质量奖”等荣誉称号。"/>
        <s v="公司成立于2000年，专业从事一次性使用输注类医疗器械的研发和生产。产品广泛用于国内各级医院及疾控系统，产品在满足国内市场的同时，还大量出口到美国、欧洲、非洲、拉美等多个国家和地区。_x000a_公司拥有省级企业技术中心，2014年通过高新技术企业认定，2017年获国家知识产权优势企业证书。2016-2018连续两个年度以“零缺陷”通过美国的FDA飞行检查。"/>
        <s v="安徽天星光纤通信设备有限公司是以生产数字通信电缆为主的民营国家级高新技术企业。公司位于安徽省东大门—天长市秦栏高新技术开发区，交通运输便利，生活设施齐全，人文景观更具特色。企业连续多年被评为“天长市优秀民营企业”、“安徽省出口创汇百强民营企业”的称号。_x000a_公司拥有一流的技术研发团队且被评为滁州市技术中心，公司本着“责任、创新、敬业、合作”的企业精神，投入数千万元资金，选用一流的数字通信电缆专用生产设备，引进国际先进的专用检测仪器，聘请知识丰富的同行专家和技术人员，已成功地研制和开发出数字通信五类、超五类、六类和屏蔽、二十五对的大对数等多种型号、多种规格的电缆。"/>
        <s v="安徽图强文具股份有限公司是集产品设计、研发、生产、贸易为一体的专业生产“橡皮擦、铅笔、固体胶”的文化用品企业，项目总投资1.5亿元。2019年产值近3亿多元。公司开发了2000多个品种，获得100多项外型专利和4项发明专利，并通过ISO9001质量体系、ISO14001环境管理体系、美国ASTM-D-4236和欧州EN71标准。先后获得中国轻工行业百强企业、中国文教用品行业十强企业、“中国橡皮擦王”、安徽省进出口百强企业、安徽省高新技术企业、安徽省文化百强企业、安徽省著名商标、安徽省名牌等荣誉。图强公司是橡皮行业上的龙头企业，也是参与制订和修订国家标准和行业团体标准的主要成员企业之一。"/>
        <s v="我们在TPE、TPV、TPR开发生产有20年的技术经验、在医疗、健身、汽车、家电、建筑、工具包胶（ABS)等有比较丰富的经验。随着市场不断优化有很大一部分橡胶、PVC等材料慢慢会被TPE所取代、我们也卓立秉承环保、。高端材料的开发和市场推广做目标、为美好的环境打下基础的材料开发为己任、共创和谐家园。"/>
        <s v="安徽秀朗新材料科技有限公司成立于2016年7月，是一家集研发、生产、经营为一体的技术驱动型企业，涉及行业有电子新材料、医药等多个化学品领域，并专注于OLED材料单体、光刻胶及周边原材料、聚酰亚胺单体等产品的研发、生产和销售。_x000a_公司技术团队在国家“千人计划”专家康文兵博士带领下，拥有一支集国内外专家和资深技术人员组成的研发团队,并与南京大学、南京工业大学、上海大学等多所高校及科研院所建立深入的产学研合作，在显示用新材料领域深入开展知识产权布局，着力打造自有核心技术。目前员工总数80人左右，其中拥有硕士以上学历员工10余人。依托雄厚的技术实力、现代化生产设备、严格的质量体系和完善的管理制度，秀朗新材立志成为国内外一流的先端材料制造商。公司投资有机电致发光（OLED）材料等项目占地60亩地，总投资2亿元左右。目前已完成I期1.4万平方厂房等建设。正在准备二期建设。"/>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一个控股子公司即滁州扬子热能设备科技有限公司。“扬子”是享誉全球、家喻户晓的综合性品牌，“扬子安防”是中国安防行业“科技创新、质量创优”十佳品牌、安徽创新企业100强和安徽省工业信息化领域标准化示范企业，“扬子门业”是中国门业十大品牌。"/>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控股子公司滁州扬子热能设备科技有限公司、扬安智能科技有限公司。“扬子”是享誉全球、家喻户晓的综合性品牌，“扬子安防”是中国安防行业“科技创新、质量创优”十佳品牌、安徽创新企业100强和安徽省工业信息化领域标准化示范企业，“扬子门业”是中国门业十大品牌。"/>
        <s v="英发睿能是一家专业从事太阳能电池研发、制造、销售于一体的高新企业。公司主导产品为太阳能单晶硅。主要客户和战略合作伙伴均为行业内龙头企业，如隆基股份、晶科能源、正泰新能源、中科信、PREMIER,VIKRAM、阿特斯、亿晶光电等。公司拥有德国、日本、美国等世界先进的太阳能电池生产线22条，年产能2GW。_x000a_公司自成立起便发展迅速，2018年度，公司销售收入超7亿元，并荣获“天长市三十强企业的”的荣誉称号。2019年度更进一步，全年销售收入超10亿元，纳税超3000万元，并荣获“天长市十强企业”荣誉称号。英发在光伏太阳能电池领域排名全国前三。"/>
        <s v="安徽众博新材料有限公司成立于2008年，位于滁州市乌衣工业园，占地面积60亩，标准厂房3.6万平方米，年生产能力20000吨。公司依靠先进的研发检测设备，一流的生产设备和完善的控制检测手段，顺利通过ISO质量体系认证，同时公司的产品通过SGS、GL、ROHS和美国UL认证。公司专业从事光电、电气、复合材料、建筑结构环氧树脂、固化剂及其他配套产品的研发、生产、销售和技术咨询，提供高、专、精优质产品与服务，并且已成为光电、电气、复合材料、建筑结构环氧树脂和固化剂等产品的主要生产厂家。"/>
        <s v="安徽安众科技股份有限公司成立于2010年，注册资金2010万元，建筑面积20000平米，坐落于风景秀丽的皖东明珠——安徽省天长市，众鑫科技其全资子公司天长市兴宇铸造有限公司、安众科技控股公司南京兴宇铁路工艺装备制造有限公司，安众科技持股98.18%。_x000a_安徽公司购置了先进的制造设备，如中频炉、隧道窑、续淬火线等，从产品设计、制造均用CAD/CAM/CAE等相关软件，各类检测设备、检测仪器齐全，检测中心配置有光谱分析仪、金相分析仪、MT（磁粉探伤）、RT（X射线探伤）、低温冲击试验机等生产检测设备150台套。_x000a_公司生产的齿坯、齿环、减速齿、输入、输出轴等多系列产品，已成功和比亚迪公司、现代岱摩丝、奇瑞公司、GETRAG公司、中马集团、山东临工等国内知名汽车企业配套，并建立了长期的合作关系。"/>
        <s v="公司具体软件、硬件开发能力，目前无线采集的通讯方案已经完成，包括无线测温的控制部分已经开发完成（采用8寸触摸屏，内置多个cpu，分布式处理方式，CAN总线）。"/>
        <s v="滁州安瑞汇龙电子有限公司，是专业从事称重、计量控制及工业自动化产品研制、开发、生产、销售及服务的高新技术企业。公司拥有一支专业化、年轻化、高素质的员工队伍和先进的加工检测、喷涂设备。聚集各类高、中级专业技术人才，55%以上的员工为大专及以上学历，具有软件、硬件、结构设计开发能力和系统工程承包能力。公司始终坚持以技术发展为先导、质量控制为保障、用户满意为宗旨，在市场竞争中增强自身实力，从而为持续、稳定的发展奠定了坚实的基础。公司拥有市级企业技术中心。拥有十五项实用新型专利及九项项软件著作权，两项发明专利正进入实审阶段。"/>
        <s v="滁州宝岛特种冷轧带钢有限公司成立于2011年，专业从事冷轧带钢的研发和生产。公司成立了滁州市企业技术中心，现有研发人员30余人，软硬件设施齐全。公司2018年获得国家级高新技术企业。"/>
        <s v="滁州晨润工贸有限公司成立于2004年3月，注册资金500万元整，是一家以研究和应用新技术，研发新产品，研究新工艺，新技术的市级技术中心企业。公司坚持科技创新，重视产学研合作，有效利用高校高科技人才为公司的创新服务，并与高校紧密结合，定向培养高新人才。公司现拥有已授权发明专利5项，已进入实审阶段发明专利5项，正在申报发明专利10项。"/>
        <s v="滁州迪蒙德模具制造有限公司成立于2004年6月，注册资金400万元整，是一家集注塑模具、IMD贴膜注塑产品的设计研发、生产销售为一体的国家级高新技术企业。公司坚持科技创新，重视产学研合作，有效利用高校高科技人才为公司的创新服务，并与高校紧密结合，定向培养高新人才。公司现拥有已授权发明专利17项，已进入实审阶段发明专利20项。"/>
        <s v="滁州帝邦科技有限公司成立于2011年,注册资本1000万元,是专业从事高速线材、棒材轧机水冷段及工艺备件研发、制造、销售为一体的股份制实体企业，是中国金属学会高线轧机及小型轧机技术装备委员会理事单位、安徽省高新技术企业、安徽省民营科技型企业。主要从事棒材、高线水冷段设备、备件的研发，并承接高铁底盘及箱体制作。公司位于交通便利的安徽省滁州市南谯工业开发区乌衣园区。占地面积40亩，现代化厂房20000平方米，在职员工52人。拥有大型卧式加工中心、超长深孔加工中心、加重型龙门刨铣床等机械加工设备54台，相应研发、生产和检测设备设施齐全。年生产能力3000万。"/>
        <s v="公司成立于2000年，潜心致力于云母新材料的研发、生产与销售。是国家高新技术企业，安徽省创新型试点企业，建有安徽省认定企业技术中心、安徽省云母新材料工程技术研究中心和安徽省硅酸盐非金属矿深加工工程研究中心。_x000a_公司系列产品广泛服务于涂料、化妆品、电子、塑料、造纸、橡胶、焊材、新型建材、通信、航天事业等众多行业与领域，部分产品远销欧美、日韩、东南亚等国家和地区。"/>
        <s v="本公司主要为世界上最大的工程机械制造商卡特彼勒及国际著名工程机械制造商神钢建机、日立建机等生产配套系列轴销及链轮、配重外壳、发动机罩壳、驾驶室、扣卡等3000多种零部件。年产值在3-4.5亿元人民币,部分产品销往美国、泰国、巴西、印尼、印度等国家，产品质量稳定，销售市场广阔。近年来，公司加大对技改研发和“两化融合”方面的投入，引进了先进的ERP、MES、智物流等全面的信息化管理系统，2018年我公司取得了国家级两化融合管理体系评定证书，公司成立了省级技术中心，并通过了国家高新技术企业认证。"/>
        <s v="滁州佳诚模具制造有限公司是滁州市知名的冰箱模具研发、生产、销售的骨干企业。企业发展目标是将公司打造为国际、国内领先的家电模具供应商。我们专注以冰箱吸塑模具、冰箱发泡模具的研发与生产，公司技术研发中心被评为滁州市市级技术中心，公司为国家高新技术企业，总资产达3000万，我们拥有大小数控加工中心15台，加工设备引领模具滁州家电模具行业的翘楚，我们拥有15人的研发团队，_x000a_公司生产目前已采用智能化EM管理系统，自动化程度高，_x000a_公司始终坚持走技术创新发展路线，近年来累计申报实用新型专利26项，发明专利28项，实现了企业核心技术的保护。在企业管理方面，实行人文化管理，建立了良好的企业文化氛围。公司高层领导根据企业市场调查，在坚持自身路线的前提下，开拓非标设备制造，2019年模具销售收入5191.91万元左右，目前经济效益良好。"/>
        <s v="滁州金诚金属制品有限公司始建于2007年，注册资金1000万元。座落于南谯工业开发区兴隆路801号，地理位置优越，交通十分便捷。我公司是一家拥有雄厚技术力量，设备齐全专业生产脚手架厂家，，占地面积约58940平方米，现有员工368人，主导产品脚手架系列，产品主要销往美国、南非、巴西、加拿大、波兰、印度、澳大利亚等国家。下一步发展规划，投资兴建热镀锌生产项目，生产脚手架锻打扣件项目，_x000a_多年来在社会各界人士关怀下，滁州金诚金属制品有限公司已发展成为广大客户信得过的重合同、守信用的先进企业，2008年度2009年度连续被授予“诚信单位”，2009-2014年被市工商局连续授予“重合同守信用”单位，“质量第一、信誉第一、服务第一”产品出厂合格率为100%；顾客意见处理率100%，顾客满意度100%；合同履约率100%。是我公司不懈的追求，公司将一如既往的发扬“知难而进、勇于创新”的精神为开拓美好明天而努力奋斗。"/>
        <s v="滁州金桥德克新材料有限公司成立于2014年4月，是一家专业从事油墨（UV光学胶粘剂、丝网印刷油墨、UV胶印油墨、水性凹版油墨、UV特效油墨等），涂料（UV真空电镀涂料、汽车内饰涂料、电子/家电涂装涂料、UV金属涂料等），树脂（UV丙烯酸类树脂、UV天然基类树脂、UV胶粘剂用树脂、聚酯树脂、氨基树脂、汽车漆用丙烯酸树脂等），添加剂（造纸添加剂、污水处理添加剂）等产品研发、生产、销售的高新技术企业。公司认定为安徽省企业技术中心、滁州市博士工作站、滁州市辐射固化胶粘剂工程技术研究中心，已通过ISO9001、ISO14001、OHSAS18001管理体系认证及IATF16949体系认证。"/>
        <s v="位于安徽省滁州市担子万桥村，注册资本1110万元整。经营范围：金属冲压件、五金电器、塑料制品、汽车配件研发、制造、加工、销售为一体民营科技企业，主要为西门子家用电器、坂田空调、南京LG洗衣机等多家知名家电公司生产加工冰箱底板、压缩机支撑板、金属顶盖、门板、洗衣机顶盖、空调外壳等各类家电钣金零配件。现有员工200多人，大专以上科技人员数28人，研发人员数23人，年龄、资历搭配合理，专业包括机械、自动化、电气、计算机等多个门类，核心技术骨干队伍稳定，申请国家专利60项，其中申报发明专利50项，授权7项；申请实用新型专利10项，授权10项。已通过ISO9001质量管理系统认证、ISO14001环境管理系证书，OHSAS18001职业健康安全管理体系证书、EN15085焊接体系及IATF16949汽车质量管理体系健全并有效运行获得高新技术企业，安徽省专精特新，优秀企业家，安徽民营科技企业，市级工程技术中心，滁州市‘万企帮万村’先进单位，税收十强企业，3.15重质量守信誉优质服务单位，安徽省民营企业十大优秀创新企业，滁州市汽车轻量化金属冲压件工程技术研究中心，滁州市科普教育基地，见义勇为，爱心捐赠书，社会责任发布单位，市认定企业技术中心，校外实习与就业基地等殊荣。目前办公软件有ERP系统，阿米巴软件，用友软件等，与高等院校合作，拥有博士后工作站，实验室，拥有高自动化冲压生产线和高精密度的生产线以及完善的品质保证系统。"/>
        <s v="本公司是设计、生产和销售各类冷冲压模具的专业厂家，成立于2004年，企业的性质为民营股份制科技型企业，我公司获得了国家级“高新技术企业”称号。我公司与诸如博西华、惊鸿、三洋、海信惠而浦、美菱、阿诗丹顿、美的等著名大型家电制造商简历了长期合作关系，为其提供高品质的冲压模具。公司目前已用友较为先进的模具加工设备，配合良好的外协加工合作伙伴和计算机辅助设计系统。"/>
        <s v="滁州市博创电气有限公司--国家高新技术企业，专业从事动态计量设备、工业自动化技术与装备的研发、设计、生产及技术服务。公司通过ISO9001-2008质量体系认证，取得计量产品制造许可证，拥有15项专利技术和软件著作权的注册登记，被安徽省经济和信息化委员会认定为双软企业。_x000a_滁州博创始终以“用户至上、信誉第一”为经营宗旨，以其雄厚的技术实力，丰富的现场经验和完善的售后服务赢得了国内外各大用户的青睐和赞誉，产品覆盖建材、煤炭、冶金、化工、粮食、饲料等行业。_x000a_滁州市博创电气有限公司秉持“以人为本、科技创新”的企业理念，积极开拓进取、求实创新，努力创造优质精品，打造民族品牌，竭诚为广大海内外客户服务，与您携手奋进，共创未来！"/>
        <s v="滁州市博康模具塑料有限公司始建于2000年，专业从事注塑件生产以及模具研发、制造。产品主要是为国内外著名家电企业合作配套，是博西华家用电器公司、康佳集团、南京创维、合肥美的、南京夏普的长期合作伙伴。主要生产电视机、冰箱、小家电、洗衣机、空调等家电塑料配件，具有年产值十亿元的生产能力，是“安徽省信息家电行业协会副会长单位”、“安徽省塑料协会常务理事单位”、“安徽省民营科技企业”、“安徽省著名商标企业”、“安徽省信息家电配套十强企业”，是“博西华家用电器全球优秀供应商”，并多次被评为“滁州市优秀民营企业”，2016年荣获国家级高新技术企业和省级技术中心。"/>
        <s v="滁州市川奇水泥制品有限公司是一家专业从事新型材料及其配套产品生产、开发、销售的高新技术企业。公司占地面积为42亩，拥有7000多平米两幢标准化钢结构生产厂房，产品堆场近万平米、绿化面积2000余平米公司标准化体系完善健全，并已通过ISO9001质量管理体系、ISO14001环境认证体系，产品生产严格按照行业技术规范的要求。公司拥有各类人员五十余人，其中专业职称人员10名,自主研发应用了自动化清洗砂石设备、辅助张拉液压免人工搬运设备，自动化螺旋绕丝设备，电杆成品转运实现自动化双向可调节系统，提升电杆生产过程的自动化程度，并已经获得国家专利认证。同时拥有电杆钢模矫正和金属部件加工能力，可承接电杆生产装备的生产和加工，产能满足力好，规格品种转换力强"/>
        <s v="公司成立于2003年10月，建有省级企业技术中心，是国家级高新技术企业，公司已与湖北工业大学、滁州学院等高校开展产学研合作。"/>
        <s v="滁州市金玉滁菊生态科技有限公司成立于一九九九年五月，占地320亩，专门从事滁菊新品种培育、高产栽培技术研究、新品种开发，是产、学、研一体化的科技服务型机构。现有标准化厂房1600平方米，冷库200平方米，微波杀青设备2台，蒸汽杀青设备1台，热风烘干设备4台。"/>
        <s v="滁州市精英家电设备有限公司成立于2009年07月08日，注册资本为200万元整，公司位于安徽省滁州市紫薇南路668号，紧邻宁洛高速与312国道，东邻京沪铁路，地理位置优越，交通便利。精英家电是一家致力于工业自动化、智能设备、家电及设备用软件开发、冰箱、洗衣机、等产品的研发、生产、销售及售后服务的高科技企业。公司的主要销售产品有：激光冰箱内胆冲孔机、新型中隔板辊闸机、自动涨缩绕管机、高效自动压筋机、辅助成型机等。公司拥有现代化的生产设备与技术研发设"/>
        <s v="滁州市康达叉车零部件制造有限公司是叉车零部件制造企业，企业经营项目：叉车零部件、叉车仪表电气、模具与弹簧。企业2013年成立企业技术中心，企业研发人员51人，企业每年有4至5个研发项目，研发费用占比收入是6%。2019年技术中心对企业的主要产品在智能技术、电控系统上做研发工作。"/>
        <s v="滁州市龙飞化工有限公司成立于2007年，注册资金1000万元，是一家专业从事氨基树脂、醇酸树脂和丙烯酸树脂等生产的民营科技型高新技术企业。公司于2020年获得滁州市企业技术中心认定，现有研发人员35余人，拥有实验室检测室200平米、研发仪器设备18台套，获得实用新型专利10件。"/>
        <s v="滁州市天达汽车部件有限公司是2001年9月份成立的科技型民营企业，公司占地面积99000平方米，建筑面积80000平方米，拥有现代化的厂房和办公大楼，注册资本2000万元。公司下设光机电一体化非标装备加工分厂、铝合金罐车车体加工分厂、改装车生产分厂、冲压分厂和精密钣金分厂。近年来，公司经过技术改造、持续创新，现已成长为产值过亿元、利税达到千万元的新兴现代化工厂。公司现有员工300余人，工程技术人员80余人，公司的精密钣金产品是全国多家知名公司和上市公司的主要部件供应商。公司的箱式半挂车和新品全铝合金液罐半挂车目前已销往全国20多个省市，其优良的性价比获得用户的一致好评。"/>
        <s v="滁州市万桥绢云母粉厂兴建于2000年，是以开采、加工、销售于一体化的私营企业；占地面积28000平方米，建筑面积14000平方米，年产200目—3000目绢云母粉30000吨。本厂是国家新型涂料产业化基地成员企业、ISO9001国际质量管理体系认证单位、安徽省民营科技企业、安徽省诚信企业、安徽省守合同重信用企业、“滁绢”牌荣获安徽省著名商标。企业现绢云母气流提纯生产线4条，湿法生产线2条；企业技术中心相关检测设备齐全，现正在申报滁州市级企业技术中心。"/>
        <s v="晶锋集团（天长）高分子材料有限公司座落于安徽省天长市经济开发区内，是晶锋集团股份有限公司的下属公司，注册资金2000万元，是一家专门从事高分子材料研发、生产、销售的企业、主要有硅烷交联电缆材料、低烟无卤电缆阻燃电缆料、通信数据电缆料等材料。"/>
        <s v="来安县扬子地板有限公司2009年12月成立，系安徽扬子地板股份有限公司全资子公司，（安徽扬子地板股份有限公司2014年1月在新三板（全国股份转让系统公司）挂牌，证券代码：430539），位于来安县经济开发区，占地面积144亩，注册资本800万元，法定代表人雷响。公司现有职工240人，主要生产经营各类强化、实木及实木复合产品。2020年公司实现营业收入2.71亿元，入库税金2261万元。公司目前与恒大、碧桂园下属材料公司合作，也通过检测设备测量、铺装试验进行不同环境试制，结果差强人意。"/>
        <s v="座落在滁州大学科创城的南京工大开元环保科技（滁州）有限公司是一家具有南京工业大学背景改制后创建的民营高科技企业，公司高中即技术人员占比70%，总经理孙轶民目前是安徽省升级高级领军人才，智能环保技术参加2018年全国双创大赛获得第九名。公司有近30多篇的发明专利和实用新型专利。公司主要业务方向：智慧园区设计、施工、建设；电能安全智能监控；大气只能走行；循环水防腐阻垢新型环保治理技术。"/>
        <s v="天长缸盖有限公司是柴油机气缸盖产品专业生产工厂，公司创立于1952年，1993年上柴油机气缸盖产品，是中国内燃机工业协会理事、中国铸造协会常务理事单位，国家火炬计划高新技术企业、安徽省专精特新企业、安徽省机械行业50强、天长市十强企业。2010～2017年连续3次获中国铸造协会“综合百强企业和分行业排头兵企业”，2010～2020年连续4次获中国内燃机协会“中国内燃机行业排头兵企业”，2019年5月国家工信部授予第一批“专精特新小巨人”称号。_x000a_公司现有员工960人，其中工程技术人员265人，工厂占地30万平方米，固定资产5亿元。拥有18条机加工生产线、4条清洗线，一条德国HWS铸造全自动造型线和一条铸造机械化造型线，一套意大利西玛保温自动浇铸系统，具有年产130万台以上的灰铸铁、铝合金缸盖成品的生产能力和5万吨以上的铸造能力。"/>
        <s v="天长市京发铝业有限公司生产印刷电路用氧化铝板已经十年，在行业内享有一定知名度，年产值4.5亿，2018年开发了印刷电路用铝基覆铜板，导热系数2W一下，用于LED印刷电路板。用有省级技术中心一个，与杭州电子科技大学共同创建“京发-杭电新型电路基板研发创新中心”相关实验设备30台套，技术中心资产300万元。"/>
        <s v="天长市中德电子有限公司成立于2005年1月，占地面积85000平方米，生产厂地72000平方米注册资本1.28亿元，总资产1.6亿元，年销售额1.8亿元，现已成为国内主要高性能磁性材料和磁芯产品研究、制造和技术服务为一体的科技型民营企业，综合规模全国排名前五位，安徽省处于首位，现为国家技术企业、省级技术中心企业、省专精特新挂牌企业。企业设有高性能磁性材料工程研究中心，有中试基地、模具机械加工中心、测试实验室、化验室，有五名高级工程师，工程技术人员、机械模具工匠师40多人。_x000a_公司经过多年的产业化研究和工艺改进，形成了独有的技术创新体系，积累了诸多具有知识产权的产品设计和制造技术，形成了包括磁性材料、制造工艺、装备技术和应用开发等在内的核心技术体系。"/>
        <s v="长久汽车制造有限公司是长久集团旗下的，以设计制造物流行业专业运输车为主业的公司，拥有滁州、吉林两个生产基地。公司秉持以市场化理念为导向，锁定精品化战略定位，追求产品的先进性和专业化，致力于为用户提供高品质的物流运输车辆。目前长久专用车系列产品主要有完全符合国家法规要求的中置轴车辆运输车、中置轴20米平板普货运输车等系列中置轴产品。中置轴是我们的核心技术，以中置轴为结构基础的产品具有安全性强、油耗少、运输效率高、运输成本低等显著特点。我们的产品还有：各种罐式车、搅拌车、自卸车、特种作业车等九大系列、100多个品种。长久专用车拥有国内一流的研发团队和生产流水线，产能为亚洲最大，年生产、改装能力可达3万台。"/>
        <s v="中盐东兴盐化股份有限公司隶属于中国盐业集团有限公司，是国家食盐定点生产企业。为“全国精神文明建设工作先进单位”，“全国轻工行业先进集体”，“中国轻工业制盐行业十强企业”，全国出口盐基地之一，全国最大的食用盐生产企业。公司首期工程于1987年2月经国家轻工部批准，1990年4月建成；扩建工程于1998年11月建成；综合技改工程于2006年2月建成，现已形成年产超过150万吨的大型制盐企业。2018年收购中盐宏博破产资产，成立中盐东兴云梦制盐有限公司，实现了跨本土化经营的飞跃。"/>
        <s v="公司位于安徽省颍上县工业园区，是一家生产矿山产品的企业，通过最近几年的努力，业务拓展到汽车零部件的生产加工和军民融合的相关产品的生产和加工。公司现有锻造压力机8台，以及用于锻造模具及产品生产加工的精密设备30多台"/>
        <s v="阜阳祥云木业有限公司2009年11月成立，座落于颍上县经济开发区，公司经营范围：人造板、装饰贴石板、重组装饰材、木皮、木方、胶合板、原木、板材的生产和销售，公司主导产品为重组装饰新材料和木皮木方等系列产品。_x000a_公司具有多年专业生产重组装饰材和木皮木方的经验，拥有一支研发能力较强的科技研发队伍。通过消化吸收，自主创新，开发的产品均达到国内同行先进水平，并形成了产业化。"/>
        <s v="安徽欧瑞达电器科技有限公司成立于2012年6月，注册资金1000万元。法人代表张炜，占地面积50亩。公司位于安徽省颍上县经济开发区管鲍路，是一家专业生产空气能热泵式采暖器、热水机、烘干设备及配件的研发、加工、销售、安装及维修服务一体的高新技术企业。是阜阳市工程技术研究中心，市认定企业技术中心。公司目前拥有发明专利，实用新型二十多项。始终以市场为导向，根据客户的需求量身定制，以专业的技术，优质的产品与高效的服务赢得越来越多的客户信任与青睐。"/>
        <s v="亿利洁能科技（颍上）有限公司位于安徽省阜阳市颍上县颍上经济开发区，公司成立于2015年，注册资本金14000万元，是开发区集中供热特许经营企业。公司集中供热项目总投资2亿元，已建设2*40t/h清洁高效锅炉及配套15公里的供热管网工程。_x000a_拥有研发中心、技术改造综合办公室、实验室、化学药品室、化水车间等一系列科室，具有初级研发及设备改造能力，现为颍上县医药、纺织、食品、建材、化纤等行业的近30家企业提供高品质、低成本的清洁蒸汽。“绿水青山就是金山银山”是亿利人永远的价值追求。"/>
        <s v="安徽葩姬纺织科技有限公司始终秉承质量可靠、价格公道的经营理念，拥有印尼、美国等海外成熟市场，产品供不应求。2018年，公司引进了80台新型全自动织袜机，不仅在生产数量上有了提升，而且在质量上也有了质的飞跃。企业积极引进高科技生产设备，在提升产能的同时，努力寻求创新发展之路。目前，公司购进340台全自动织袜机，平均5分钟就可以生产出一双袜子，一天可织出近9万双高档棉袜，极大提升了企业的产能。"/>
        <s v="安徽荣泽科技有限公司位于颍上县经济开发区，是一家专业从事高端超轻离型材料、特种胶带（聚酰亚胺胶带、LED灌封胶带、PET绿色耐高温胶带）的技术开发、产品加工与销售的高新技术企业。公司占地总面积约5.9万平方米，公司于2013年01月08日成立，注册资本为1000万元人民币。公司现有员工66人，其中科技人员15人。截止目前公司拥有授权发明专利6项，授权实用新型专利11项，另有发明专利29项处于实审阶段。当前，公司正在加速发展新业务，积极推进国内外技术交流和合作，年产能达2千万平米，将全力打造成为国内配套光电行业最有特色的高端超轻离型材料生产基地。"/>
        <s v="安徽省金兰金盈铝业有限公司位于界首市高新区西城科技园区，成立于2011.8，注册资金8000万元，产品包括建筑型材、航空航天用型材及复杂交通用型材等。_x000a_公司自成立以来，共获得专利29项，其中发明专利6项。公司先后获得“国家高新技术企业”、“国家知识产权优势企业”、“安徽省再生铝工程技术研究中心”、“中国铝型材十大铝型材品牌企业”、“安徽省特种异构铝型材设计及成形技术工程研究中心”、“省级企业技术中心”、“安徽省专精特新中小企业”、“安徽省制造业与互联网融合发展试点企业”、“安徽省科技进步奖三等奖”等殊荣。_x000a_公司通过不断地技术升级来提升公司的核心竞争力，致力于将公司建设成为国际先进水平的铝基新材料产品研发和生产基地和国内铝制品行业的现代化龙头企业。"/>
        <s v="1.芯片电阻作为被动元器件，是电子工业的黄金配角，手机、电脑、家用电器等，都离不开这个最基础的元器件，而且用量极大。目前全球90%以上的电阻生产制造均依靠外资企业。_x000a_2.翔胜科技成立于2017年11月。2019年7月5号央视新闻联播报道属于芯片电阻行业国内首家民营，研、产、销一体3A级企业。_x000a_3.目前产品对标国企风华高科及台湾元器件企业。_x000a_"/>
        <s v="安徽颍瑞源焊管科技有限公司成立于2015年11月，是一家集镀锌管护栏、焊接钢管、型钢、金属集成墙板、复合钢带等研发制造、加工销售为一体的高新技术企业，位于颍上经济开发区高速公路出入口东侧，公司主导产品镀锌异型管及核心技术在国内外均处于先进水平，市场占有率3.2%。"/>
        <s v="颍上北方动力新能源有限公司是一家集锂离子电池、锂离子电池原材料、移动电源研发、生产、销售的高新技术企业。2018年公司被认定为省企业技术中心。公司拥有真空搅拌机、正极超焊机、离心机、NMP回收系统、正极贴胶机等先进仪器设备。产品采用国际权威的ISO9001:2008质量管理体系，持续改善，创一流品质，公司产品通过了UL、UN38.3、CE、RoHS、等国际认证，并由美国利宝公司全球承保，让客户在使用中获得更大的利益与安全保障。"/>
        <s v="安徽富瑞雪化工科技股份有限公司成立于2010年，位于安徽省颍上县经济开发区，注册资金6000万元，固定资产投资3亿元，公司专业从事肥料添加剂（防结块剂、着色剂、增效剂）、水性涂料、水性树脂、高吸水树脂的技术开发、产品加工与销售。是国家高新技术企业、中国化肥防结块领军企业、中国精细化工百强企业。富瑞雪公司是国内首家向用户推广惰性粉与表活复配粉体防结块剂的企业，专利产品FRX-01型粉体防结块剂于2016年推向市场，凭借其效果好、成本低的优势很快取代了传统的胺片+矿物油防结块模式，风靡全国，成为同行业中模仿对象。"/>
        <s v="安徽浩瀚星宇新能源科技有限公司是一家集锂离子电池的研发、生产、销售为一体的国家高新技术企业，公司位于安徽颍上经济了开发区，成立于2017年5月8日，注册资金1000万元，法人代表戴星宇。公司现有职工210人，拥有阜阳市认定企业技术中心平台，上年度实现销售收入2468万元，研发费用投入132万元，研发投入占销售收入的5.35%，符合国家高新技术企业及市级企业技术中心研发投入要求，有效保障了企业的创新发展。"/>
        <s v="公司是安徽省专精特新中小企业、市认定企业技术中心、AAA重合同守信用企业、安徽省纤维检验协会会员单位；建立了高于国家标准和行业标准的企业标准；公司与省内多家科研机构与院所建立了长期的产学研协议，为企业的创新发展提供了源源不断的动力。"/>
        <s v="界首昊源化工有限责任公司是安徽昊源化工集团有限公司的全资子公司，晋煤集团的三级公司，在界首市化工产业集中区正在实施技改搬迁100万吨/年复合肥项目。目前，我公司摘牌取得270亩土地，已完成路、桥和围墙、办公楼、水、电等基础建设，投入12924万元，达到年产35万吨生产能力，2019年销售收入2.247亿元，2020年销售收入1.8965亿元。自建设投产以来，获得百企帮百村“爱心企业”，安全生产标准化三级达标企业，安徽省节能环保产业_x000a_“五个一百”推介目录企业，“昊源”复合肥获得工信部“绿色设计产品”称号等。"/>
        <s v="安徽颍上县天成印业包装有限公司成立于2009年2月，是一家专业生产包装装潢印刷品、塑料制品、纺织品、无纺布等生产、销售企业。2018年公司被认定为国家高新技术企业、安徽省专精特新中小企业、市企业技术中心等荣誉称号。公司拥有拉丝机、加大圆织机、收丝机、烘干机、切袋机、印字机、打包机、造粒机、粉碎机、自动缝包机、复合机、切缝一体机等先进仪器设备。这些设备和仪器为技术中心的研发实施提供了良好基础和条件。产品采用国际权威的ISO9001:2008质量管理体系，让客户在使用中获得更大的利益与安全保障。"/>
        <s v="公司是国家高新技术企业和国家科技型中小企业，拥有市认定“企业技术中心”和“万瑞斯智能锁具研究开发中心”；2014年获得“阜阳市专、精、特、新中小企业”、“阜阳市科学技术奖三等奖”、“阜阳市科学技术研究成果”等荣誉称号，2015年被认定为“国家高新技术企业”和“安徽省创新型试点企业”，2016年“万瑞斯”商标获市“知名商标”认定，2项新产品被认定为“安徽省新产品”；2017年被认定为“安徽省成长型小微企业”、2018年被认定为“国家科技型中小企业”并通过高新技术企业复审。"/>
        <s v="安徽温禾新材料科技股份有限公司是一家专业生产、研发、生态、环保、防水地板、墙面板的原国家高新技术企业，于2014年7月31日在安徽省股权托管交易中心挂牌，编号：800047。自2012年开始陆续被颍上县政府评为全县首批创新型企业，石塑木地板研发及应用被授予县科学技术一等奖、阜阳市科学技术三等奖。公司先后被阜阳市农业产业化指导委员会评为“阜阳市农业产业化龙头企业”；阜阳市评为“专精特新中小企业”，获得国家知识产权局授权20多项发明专利及实用新型专利，产品质量已通过ISO9001质量管理体系认证、ISO14001环境管理体系认证。同时“温禾”牌地板获得“安徽省名牌产品”、“安徽省著名商标”、“中国绿色环保建材产品”、“国家建材节能环保重点技术新产品”等荣誉称号，赢得了社会各界的赞赏。_x000a_市场前景十分广阔并建立了覆盖全国大中城市的市场营销网点。"/>
        <s v="安徽新生纺织有限公司是一家主营纱线、纺织生产的大型股份私营企业。位于颍上县工业园区观颖路北侧，注册资本500万元。目前公司拥有总资产5000万元，职工人数124人。经营范围：袜、纺织品、袜机及配件、化纤丝、服装、鞋帽加工、销售；轻纺原料、纺织机械及配件销售。自建厂以来，安徽新生纺织有限公司始终秉承“以人为本、诚信经营”的理念，采用国内外具有国际国内领先水平的清钢联和进口自动络筒机、等纺织配套设施。_x000a_公司成立于2014年5月21日，2014年7月开始生产。年销售收入8000多万元。公司是一家集研发、生产、销售为一体的高新技术企业，设有专业化的研发、生产、管理团队。2018年通过IS9001质量管理体系认证，公司从原料采购、研发检测、生产加工、销售服务都依据质量管理体系实施精细化管理，使公司的耐热酸碱面纱能保质保量的供给市场。公司的特色产品是耐热耐酸碱面纱，同时可根据客户的实际需求进行特色化定制，公司经过优化生产结构和产品结构等措施，提高了产品设计能力，进一步提升了公司的综合竞争力，公司与安徽工程大学签订产学研协议，进一步提高公司产品竞争力。主要原料为棉花，生产工序为清花、梳棉、并条、粗纱、细纱、络筒，拥有核心发明专利3项，实用新型专利11项。"/>
        <s v="安徽信德化纤有限公司成立于2011年2月注册资金5000万，所有制性质为有限责任公司，坐落于安徽颍上经济开发区，是一家专业从事差别化纤维的研发制造、销售为一体的民营企业。公司于2019年被安徽省经济和信息化厅等六家单位认定为“安徽省企业技术中心”。公司注重科研队伍的建设，不断的强化技术人员的素质，提高企业自主研发的能力，同时加大科技投入，积极与高等院校合作，深入学习，是一支知识全面、结构合理、团结协作、攻关能力强的创新团队。"/>
        <s v="公司经营范围包括新材料技术开发推广服务、铝合金铸棒、铝合金型材加工、销售；五金材料、金属制品加工、销售；纳米铝、金属颜料、树脂、电池溶液、泡沫铝及泡沫铝复合材料的研发、生产、销售。"/>
        <s v="安徽省阜阳永祥良种服务有限责任公司成立于1997年，是经阜阳市政府批准的全市第一家农业产业化试点单位。多年来，在各级党委政府和各有关部门的大力支持下，走出一条“公司+党支部+农户+合作组织+科研+基地”规模化、集约化、农业产业化的经营之路，使公司农技推广水平不断提升，实力不断壮大。"/>
        <s v="颍上县郑氏米业有限公司创建于2007年，注册资本1000万元，公司专注以稻米为原料的鑫福顺有机大米产品的研发、生产和销售，在发展水稻生产加工过程中，始终坚持以市场为向导，立足市情，因地制宜，以企业为龙头，围绕龙头建立种植基地，以龙头带基地，基地连农户，逐步实现区域化布局，专业化生产，系列化加工，企业化管理，社会化服务，走公司加农户的产，供，加，销一体化之路，从而达到公司发展，农户受益，财政增收的目的。在研发方面,拥有专业的先进研发及检测设备，能保证对产品进行研发并严格出厂检验。"/>
        <s v="企业坐落于“王家坝精神”发源地、中国柳编之都—阜南县，位于安徽阜南经济开发区，成立于2016年5月，注册资金500万元，总投资13000万元，占地24000平方米。公司是一家以柳编、桐木、户外（智能）家居工艺品加工，集开发、编织、生产、销售为一体的现代科技型民营出口企业；主营产品为柳木工艺品、装饰品，园林工艺品、装饰品，户外家居用品等，企业是国家高新技术企业，拥有柳木文化产业创新平台、安徽省认定企业技术中心、非物质文化（柳编）遗产传承企业研发中心。"/>
        <s v="安徽晶宫绿建集团有限公司成立于2017年4月，是一家是集设计、研发、制造、施工、环保、能源、现代装配式建筑为一体的绿色环保型企业。公司仅在2017年总投资达二十多亿。拥有阜南晶宫绿建、颍州晶宫宝能、颍上晶宫绿建、临泉晶宫绿建、安徽博世科晶宫、界首博世科晶宫、太和晶宫能源等多家子公司。晶宫绿建集团现有直接从事研发人员33人，其中高级工程师1人，中级职称6人，初级职称12人，单位每年以销售收入的5%作为企业研究经费的保障支出，并配备完善的研究中心管理制度。目前技术团队经过研究，已成功配制成超高性能混凝土无机夹心保温墙板所需的混凝土材料，其中用于外部的超高性能水泥基材料设计强度达到120MPa以上，满足保温墙板的强度及抗震等级要求；用于内部的高性能轻质混凝土保温材料干密度为400kg/m3，导热系数约为0.06W/(m·K)，满足保温墙板的热工设计要求。"/>
        <s v="安徽勤茂医疗器械有限公司成立于2016年4月，通过招商引资政策入驻阜南县经济开发区，企业位于吕蒙路99号。公司注册资本为5000万元，占地面积40多亩，建筑面积35000平方米，生产面积4600平方米，其中万级、十万级净化车间面积有3400平方米，灭菌车间360平方米，并且组建了400多平方米的实验室。公司已于2020年5月份取得医疗器械生产许可证。"/>
        <s v="2018年11月5日成立，是一家集研发，生产，销售,服务于一体的专业生产电子保护膜、高分子PE复合材料、防静电屏蔽料、防静电防潮料、防静电PP料、防静电真空料;PE/PP/PET保护膜，光学膜的切割和Tape的模切等"/>
        <s v="企业简介：安徽雪雨洁具有限公司创办于2006年，总部位于安徽省阜南县经济开发区，占地面积120亩，筑面积90000平方米，注册资金肆仟万元人民币，是一家集设计、生产、销售、服务于一体的专业化卫浴独资企业，主要生产浴室柜、水龙头、淋浴花洒、马桶、挂件及各种卫浴水暖配件等。雪雨卫浴自创建以来一直秉承“质量第一”“开拓创新”的发展方针，以“节能环保、健康人生”为发展使命，先后获得“安徽省名牌”、“安徽省著名商标”、“高新技术企业”、“绿色环境认证”、“节水认证”和“ISO9000质量体系认证”、“省企业技术中心”、“省工程技术研究中心”、“省工业设计中心”等称号。创新是我司永远不变的主题，每年公司都会投入大量的人力物力在这上面。_x000a_现有工作基础：_x000a_现有的新型复合板材中，主要采用碳酸钙、PVC、木粉等材料合成，具有防水性好，不宜变形、零甲醛含量的特性，成本基本是市场销售同类型产品的2/3！目前需要解决产品握钉能力系数，和增加碳酸钙的含量占比！"/>
        <s v="安徽智天科技专业研发生产销售无人机整机和零售件的科技型企业。公司与2018年认定为国家高新技术企业，并成为浙江股权交易中心挂牌企业（企业代码800711）。公司是浙江大学、北京航空航天大学的产研学合作单位，。公司拥有发明专利50余项，并通过了ISO9001质量体系认证和ISO14000环境体系认证。公司无人机、航模零部件生产形成规模，生产零部件达5000多种各类产品出口至美国、欧盟、中东、东南亚等几十个国家和地区。公司凭着雄厚的技术积累进入无人机整机制造领域，重点集中优势科研资源，在多旋翼无人机上进行了大量的技术研究，在重要技术上取得了突破，陆续开发成功多种机型，被运用于农业植保、电网巡架、森林防火、警用、抗疫救灾，目前公司在油电混合以及氢燃料电池方面做了探索和实验"/>
        <s v="由浙江智天科技投资创立的阜南智慧科技园和安徽智天科技智慧科技有限是2019年阜南县重点引进和建设的项目，在县政协和工商联对接下通过政府和企业的多次互相考察交流，于2019年阜南县政府和浙江智天科技有限公司签订了整体搬迁投资战略协议智天科技出资购买阜南开发区内58亩土地及其3万余厂房建设阜南智慧科技园和智天无人机研发制造基地，智天科技于2018年被认定为国家高新技术企业，是股权交易中心挂牌企业（企业代码800711）公司通过与浙江大学上海交通大学北京航空航天大学等科研院所合作专注研发生产销售无人机整机和零配件，开发出具有自主知识产权国际技术水平的系列航模无人机零配件，公司是市高新技术企业专利示范企业、省科技型中小企业、市工业中心、市高新技术研究开发中心、省遥控航空模型飞行员执照考核培训机构等认定企业，公司拥有发明专利50余项，通过了ISO9001质量体系认证和ISO14000环境体系认证。_x000a_公司凭着雄厚的技术积累进入无人机整机制造领域，重点集中优势科研资源，在多旋翼无人机上进行了大量的技术研究，在重要技术上取得了突破，并取得了多项专利，陆续开发成功多种机型，广泛运用于电网巡架线、森林防火、警用巡逻、气象探测、农业植保、管道巡检、测绘、航拍等领域。_x000a_公司于2015年开始成立事业部，专注与无人机农用领域的科研和发展，成功开发6公斤、10公斤、16公斤植保无人机，2017年鉴于国内植保无人机日趋成熟和机器换人的时代需求，国家开始对农民购买植保无人机实施国家财政补贴，目前通过我们过硬的技术和规范的管理，已顺利进入国家农机补贴目录。_x000a_2018年公司承办了国内首届省级农用无人机操作技能大赛，成效明显，影响广泛。2019年我们参与承办了全国首届无人机技能展示大赛。"/>
        <s v="安徽澳德矿山机械设备科技股份有限公司（以下简称澳德公司）成立于2010年5月24日，座落于安徽颍上经济开发区，注册资金4000万元，公司占地118亩，现有员工120人，是一家集矿山机械设备研发、生产、销售和售后服务于一体的高新技术企业。主要产品为“澳德牌”采煤机截齿和公路截齿系列、采煤掘进用六角中控钢钻杆系列共23个品种，年产截齿近300万件，钻杆2万吨，销往国内100多家大型矿山企业，还走向澳大利亚、俄罗斯、美国等国外市场。产量、产值均居亚洲同类企业前列，国内市场占有率16%，位居第三，省内市场占有率32%，位居第一。_x000a_澳德公司始终以市场为导向，以创新为源泉，坚持走“科技兴企、科技强企”之路。先后与安徽理工大学、合肥工业大学、江南大学、中国科学院等高校科研机构建立产学研合作关系，成立了“安徽省矿山钻采掘专用切割设备工程研究中心”、“安徽省企业技术中心”、“安徽澳德院士工作站”等研发机构。成立了一支由38人组成的创新团队，其中博士5人，硕士3人，大学本科学历和中级专业技术人员10人，专科及初级工程技术人员20人。持续加大研发经费的投入，给企业的创新提供坚实的保障。企业拥有自主知识产权63件，其中发明专利3件，国际发明专利1件，实用新型专利29件；软件著作权30件，制定企业标准2件。_x000a_公司自成立以来先后获得国家高新技术企业、安徽省创新型试点企业、安徽省技术创新示范企业等荣誉。"/>
        <s v="阜南联美农产品有限公司是一家中美合资企业，成立于2017年5月，由美国食用菌行业领导者联合国内外资本，使用美国的食品安全标准、生产标准流程并经美国权威机构认证，从事食用菌的研发、培育、种植、包装、加工、品牌营销的生态可持续和资源循环的食品公司。公司规划占地面积700余亩，总建筑面积为148044平方米。是目前国际领先的集发酵生产加工于一体的基地。公司预计总投资3.5亿元人民币，分二期建设：一次发酵槽9条、二、三次发酵隧道31条；高标准菇房1栋、每栋24间菇房、每间菇房种植面积1075平米；未来规划：深加工车间3万平米，工厂全部建成后，可日产双孢菇鲜菇70吨，预计年产量可达到25200吨，全年深加工蘑菇产品15000吨，全年使用秸秆90000吨，鸡粪90000吨，可直接帮助当地带动1000多人就业，有效解决了当地农业人口就业难的问题，实现农村经济收入增长方式的转变。_x000a_工作基础：1、已选育2个适合麦秸秆+鸡粪的双孢蘑菇新品种。该品种符合三次发酵工厂化生产需求。生物学转化率达55%；_x000a_2、已发现多个微生物菌株对双孢蘑菇菌渣生产有机肥发酵的作用及机理，生产加工双孢蘑菇菌渣有机肥方案已于2020年9月通过专家论证；_x000a_3、生产加工双孢蘑菇脆片加工方案已于2020年9月通过专家论证。"/>
        <s v="阜南县特立电子有限公司成立于2011年12月，是一家以研发、生产、销售微型振动马达为主营业务的韩资高新技术企业。公司产品现有扁平、圆柱、摄像头及线性马达四种类型，广泛应用于各类品牌手机、平板电脑、电子烟、蓝牙耳机、智能穿戴设备等，主要客户有华为、韩国LG电子、三星、韩国易音特等。2019年我公司通过省高新技术企业认定，未来我公司将继续按照高新技术企业认定管理办法要求，力争进入到国家高新技术企业队伍中来。"/>
        <s v="阜南中羊牧业有限公司（以下简称：“中羊牧业”），成立于2017年12月，项目占地1226亩，建筑面积62万平米。注册资本12960万元，集牧草种植、畜牧养殖、乳制品加工、销售为一体化的一二三产业融合体的企业。所谓“种好草、养好牛、羊，挤好奶，做品牌”。_x000a_中羊牧业秉承“食品安全对消费者负责，防疫安全对产业负责，环境安全对子孙后代负责”的社会责任。并采取创新生产模式：“种植、养殖、加工零距离一体化、从挤奶到成品仅2小时”的生产模式，使产品更安全、更新鲜、更高品质。_x000a_公司总投资8.8亿元。项目达产后奶山羊存栏20万只，年产高品质羊奶9万吨；奶牛存栏1万头，年产牛奶5.5万吨，可实现年产值24亿元,并可带动解决当地就业上千人。"/>
        <s v="一、企业简介。阜南中远厨卫有限公司成立于2012年08月13日，注册地位于安徽省阜阳市阜南县工业园区府后路，法定代表人为张勤德。经营范围包括中高端橱柜、卫浴洁具、智能家居、残障扶手、窗帘、家用电器、晾衣架、厨房用品、厨房电器、家具、木材加工、锁具、净水设备；无纺布、熔喷布、口罩、非织造布、非医用口罩、特种劳动防护用品、个人防护用品、防护服的研发、生产销售；垃圾桶、垃圾处理器、塑料制品、化粪池、PVC管道、排污处理系统设备生产销售；室内外装修、装饰工程施工；自营进出口业务等。先后获得“安徽省名牌”、“安徽省著名商标”、“绿色环境认证”、“节水认证”和“ISO9000质量体系认证”等称号。创新是我司永远不变的主题。_x000a_二、现有工作基础。（见附页）"/>
        <s v="安徽东锦服饰有限公司是一家集设计、研发、生产、营销和对外贸易于一体的综合外向型、智能化科技创新型服装企业。公司通过不断技术创新，先后与浙江理工大学、安徽农业大学、东华大学建立合作关系，致力于将公司建设成为国内领先的智能化龙头企业。经过近8年的发展，企业拥有员工近4000名，其中大专以上员工约300名，科研人员比例占员工总人数12%以上。公司总资产8456万元，是本市最大的服装龙头企业。_x000a_公司先后被评为“国家高新技术企业”“安徽省企业技术中心”“安徽省专精特新中小企业”。2018年公司获批国家级高新技术企业，2019年获得省发改委“高企快速成长企业”120万元奖励，公司2020年实现营销收入32000万元，利税2900万元，实入库税金1100万元。"/>
        <s v="安徽福斯特渔具有限公司是一家集渔具、渔具配件研发、生产、销售为一体的现代型企业。公司成立以来坚持以创新发展为主体，按照创新、高效、优质、安全的要求，引进国内外先进生产、检验、检测设备及生产工艺，发展现代渔具产业，建立科技创新和成果转化体系。_x000a_国家级高新技术企业，经安徽省科技厅备案组建安徽省渔具工程技术研发中心，安徽省工业设计中心，安徽省企业技术中心。同时，本公司作为盟主与合肥工业大学、安徽建筑大学、安徽农业大学及数十家渔具企业形成技术创新战略联盟。同时，公司加大对科技人才队伍的培养，专门成立了科研小组，研发投入占销售收入4%。坚持走产学研合作的道路，充分利用科研机构的人才优势，提高创新能力，与合肥工业大学建立了长期稳定的合作关系。目前获得国家专利82项，其中发明专利19项、实用新型专利43项。牵头制定两项行业标准《塑料仿生鱼饵》、《金属仿生鱼饵》；安徽省科技成果1项；安徽省新产品15项。"/>
        <s v="安徽宏飞钓具有限公司于2005年8月成立，注册资金430万元。公司坐落于界首市工业园区，是一家集鱼饵，鱼钩设计、研发、制造、销售、服务为一体的国家高新技术企业。公司引进国内外先进生产、检验、检测设备及生产工艺，渔具产品远销欧美及东南亚地区。同时，公司建立科技创新和成果转化体系，专门成立了研发中心，与高等院校建立了长期稳定的合作关系。目前拥有发明专利14项、实用新型专利30项。公司荣获安徽省名牌产品、安徽省新产品，安徽省高新技术产品，2015年认定为安徽省创新性试点企业，2015年被认定为高新技术企业，2016年被认定为安徽省著名商标，2017年被认定为安徽省企业技术中心，2018年获批省专精特新企业；2019-2020年度获省科技成果5项，通过两化融合管理体系评定和知识产权管理体系认证，2020年参与制定行业标准2项。"/>
        <s v="公司致力于功能性纺织新材料研发、设计、生产、销售，属国家战略新兴产业，以东华大学、安徽农业大学、上海交通大学等知名高校为技术支撑，配备了完善的材料及产业端开发、测试、生产设备，具有强大的研发能力及实践经验。公司先后被评为国家级高新技术企业，国家级绿色工厂，国家级绿色供应链示范企业，国家知识产权优势企业、制造业“双创”平台试点示范企业、纺织行业热湿舒适功能材料及制品技术创新中心、安徽省制造业与互联网融合发展试点企业，同时纳入国家应急物资及疫情防控物资采购平台。_x000a_公司以科技创新为中心，产园融合为一体，产金融合为一体，军民融合为一体的“一心三体”发展战略，公司2018年加入际华集团技术创新战略联盟，承担了际华集团基于鹅绒结构的熔喷保暖隔音材料的研发与产业化、基于纳米碳材料的电磁屏蔽织物的研究与产业化、基于纳米碳材料的主动加热布料的研究与产业化三项任务。计划要承担的科研任务包括应急救援特种安全防护用品、国内军品、军旅户外、行业制服、时尚服饰等所需保暖材料、自发热材料、防电磁材料、防水透湿纳米材料及制品、发热纺织材料及制品、可重复使用的PTFE多孔膜等功能性纺织新材料产品,服务于军工、医护、航天等领域，满足多领域需求。公司依托院士团队的技术支撑，拥有包括中国工程院院士、长江学者、高级工程师在内的56人科技人才团队，一直从事电磁屏蔽材料、光热转化材料结构-性能调控等方面的研究工作，并多年专攻电致发热织物和功能性纺织品的研发，马晓飞为享受国务院津贴人员，取得高级工程师和高级技师资格证。"/>
        <s v="基石伟业成立于2015年1月，注册资金1亿元，位于安徽省宿松县经济开发区湾塘路1号；我们是一家集设计、研发、生产、销售、检测与服务为一体的现代化企业。是安徽省专精特新企业，国家科技型中小企业，国家高新技术企业，并于2020年在安徽省股权托管交易中心科创板挂牌成功。_x000a_    基石伟业一期于2018年5月份正式投产，获得近80项国家发明专利，1项软著，7项科技成果登记；近三年每年按照20%以上的增长，完成税收超过150万元。_x000a_    项目负责人刘旭臻是国家复合材料领域的技术权威，是行业第一研发人，是石材复合技术人才，是国家标准个人起草人第一人，主要起草GB/T 29059-2012、GB/T9966.3—2020、JC/T2385-2016、JC/T2386-2016、GB/T 19766-2016。被聘请为福建省石材业科技委员会委员，被全国工商联石材业商会授予2015年中国石材业技术创新人物。被中国材料与试验团体标准委员会建筑材料领域委员会石材技术委员会委员；被聘请为安庆市市场监督管理局标准化专家库专家。_x000a_以汉高新材料研究院为核心的项目组主要组成人员为国家建材行业、标准化行业、试验检测等方面的技术专家，且多次参与国家标准、行业标准，并在行业协会或者标准化委员会担任顾问、主任、专家组成员等职务，主要设置有院长1名，总工1名；副主任2名；科室6人（到位2人），技术人员20人（到位6人）。_x000a_我们在研究出陶瓷基、石材基、玻璃基以及蜂窝基的复合工艺基础上，开始研究石材与光电色的结合技术，尤其不同玉石在不同灯光色彩的结合下展示非同的效果。通过近几年的研究和试验，现我们已经启动的发光石材复合板的研究已经取得一定的成果，光电复合材料的生产工艺已经研究、设计完毕。我们已经开始完成核心装备自动复合机、移动复合架和自动喷涂机的设计、研发，正在物色合适的相关专业装备厂家，计划此设备的制造；复合胶黏剂已经选型完毕，已经进入胶黏剂的流动性的检测阶段；有关烘干和定厚装备借助现有的陶瓷基复合材料的生产装备；其他辅助设施正在结合现有的装备性能做匹配的选型阶段；计划2021年10月份前完成放光源以及基材的研究；2022年8月前完成整个生产工艺的装备调试工作。并于2022年11月份正式投产。_x000a_生产工艺设计采用全自动的输送、喷胶、复合、卸压以及真空排泡的工艺，减少复合层因为杂质影响灯光的效果和石材纹理，为新材料的质量和稳定性提供有力的保障；设备采用自主研发、设计和稳妥制造的方式，在满足工艺要求的前提下经济适用且降低投入成本，提升产品在市场的竞争力。_x000a_此立项的新材料主要应用于别墅豪宅、星级酒店、高端会所以及精装地产的墙地面，桌面茶几等家具，橱衣柜家居以及家居灯饰等，利用天然石材的稀缺、高端和灯光色的结合为居家环境增添光彩。_x000a_    此技术的研发和面世，为行业提供典范作用，为国家相关机构制定相关的检验检测标准、工艺技术标准、设计施工标准的立项和制定、修订工作奠定坚实的基础。_x000a_    此材料和生产工艺的研发、实施可以创建诸多的知识产权，包括新产品、专利技术以及软件著作权，为国家的知识产权和技术创新做贡献。"/>
        <s v="公司成立于2018年05月，经营范围包括：生物、化工技术开发、技术服务；环保设备技术研发、销售；淀粉制品技术研发；食品添加剂、饲料、有机肥料、饲料添加剂、生产、销售；预包装食品、散装食品、生鲜食用农产品、纸制品、化工产品（危险化学品除外）、电气设备销售；自营和代理各类商品及技术的进出口业务（国家限定经营或禁止进出口的商品和技术除外）等。_x000a_公司已开发第一代瓦楞纸专用表面施胶防潮抗水剂，其抗水效果比较突出，但在环压增强上尚有欠缺，另外应用后对纸张色度的不良影响较大，这两项缺陷是通过技术合作希望重点解决的问题。"/>
      </sharedItems>
    </cacheField>
    <cacheField name="其他要求" numFmtId="0">
      <sharedItems containsBlank="1" count="15">
        <m/>
        <s v="创绿色环保世界、做能源利用专家；砥砺深耕廿六载、携手奋进创未来"/>
        <s v="暂无"/>
        <s v="只考虑与高校或科研院所进行技术对接"/>
        <s v="传感器开发"/>
        <s v="1、2项已与皖西学院开展产学研技术合作；其他高校院所可联合研发，也可只提供第3项技术"/>
        <s v="从事干燥机及其辅助设备研究设计的合作院校或高端人才"/>
        <s v="磁性材料制造技术人才引进"/>
        <s v="无"/>
        <s v="我公司只接受研发成功的产品或配方工艺"/>
        <s v="需签订技术保密协议"/>
        <s v="需要增加研发团队的人才引进"/>
        <s v="将科技成果转化为有效生产力，促发展，增效益"/>
        <s v="由于研发需投入大量资金，请给予政策支持"/>
        <s v="可以进行长期技术合作，系列产品研发等。"/>
      </sharedItems>
    </cacheField>
    <cacheField name="技术需求对接状态" numFmtId="0">
      <sharedItems containsBlank="1" count="4">
        <s v="未对接"/>
        <s v="正在对接"/>
        <m/>
        <s v="LED灯具图像视频播放控制系统"/>
      </sharedItems>
    </cacheField>
    <cacheField name="拟提供合作资金（万元）" numFmtId="0">
      <sharedItems containsBlank="1" containsMixedTypes="1" containsNumber="1" containsInteger="1" count="46">
        <s v="面议"/>
        <n v="20"/>
        <m/>
        <n v="200"/>
        <n v="10"/>
        <n v="30"/>
        <n v="300"/>
        <s v="协商"/>
        <n v="5"/>
        <n v="4"/>
        <n v="40"/>
        <n v="60"/>
        <n v="50"/>
        <n v="8"/>
        <s v="待确定可以接受课题后商讨"/>
        <n v="100"/>
        <n v="500"/>
        <s v="暂无确定"/>
        <s v="20万"/>
        <s v="1000万"/>
        <n v="160"/>
        <s v="自筹"/>
        <s v="10--20"/>
        <n v="150"/>
        <n v="80"/>
        <n v="280"/>
        <n v="1000"/>
        <n v="2"/>
        <n v="2000"/>
        <n v="3"/>
        <n v="400"/>
        <n v="600"/>
        <n v="25"/>
        <n v="458"/>
        <s v="80万元"/>
        <s v="200万元"/>
        <s v="10万"/>
        <s v="100万"/>
        <n v="120"/>
        <n v="450"/>
        <s v="20-50万"/>
        <n v="15"/>
        <s v="50万元"/>
        <n v="3000"/>
        <s v="50万"/>
        <n v="1100"/>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r:id="rId1" refreshedBy="user" refreshedDate="44316.439675925903" createdVersion="5" refreshedVersion="5" minRefreshableVersion="3" recordCount="292">
  <cacheSource type="worksheet">
    <worksheetSource ref="A2:V338" sheet="列表"/>
  </cacheSource>
  <cacheFields count="22">
    <cacheField name="序号" numFmtId="0">
      <sharedItems containsString="0" containsBlank="1" containsNumber="1" containsInteger="1" minValue="1" maxValue="290" count="291">
        <n v="1"/>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51"/>
        <n v="52"/>
        <n v="53"/>
        <n v="54"/>
        <n v="55"/>
        <n v="56"/>
        <n v="57"/>
        <n v="58"/>
        <n v="59"/>
        <n v="60"/>
        <n v="61"/>
        <n v="62"/>
        <n v="63"/>
        <n v="64"/>
        <n v="65"/>
        <n v="66"/>
        <n v="67"/>
        <n v="68"/>
        <n v="69"/>
        <n v="70"/>
        <n v="71"/>
        <n v="72"/>
        <n v="73"/>
        <n v="74"/>
        <n v="75"/>
        <n v="76"/>
        <n v="77"/>
        <n v="78"/>
        <n v="79"/>
        <n v="80"/>
        <n v="81"/>
        <n v="82"/>
        <n v="83"/>
        <n v="84"/>
        <n v="85"/>
        <n v="86"/>
        <n v="87"/>
        <n v="88"/>
        <n v="89"/>
        <n v="90"/>
        <n v="91"/>
        <n v="92"/>
        <n v="93"/>
        <n v="94"/>
        <n v="95"/>
        <n v="96"/>
        <n v="97"/>
        <n v="98"/>
        <n v="99"/>
        <n v="100"/>
        <n v="101"/>
        <n v="102"/>
        <n v="103"/>
        <n v="104"/>
        <n v="105"/>
        <n v="106"/>
        <n v="107"/>
        <n v="108"/>
        <n v="109"/>
        <n v="110"/>
        <n v="111"/>
        <n v="112"/>
        <n v="113"/>
        <n v="114"/>
        <n v="115"/>
        <n v="116"/>
        <n v="117"/>
        <n v="118"/>
        <n v="119"/>
        <n v="120"/>
        <n v="121"/>
        <n v="122"/>
        <n v="123"/>
        <n v="124"/>
        <n v="125"/>
        <n v="126"/>
        <n v="127"/>
        <n v="128"/>
        <n v="129"/>
        <n v="130"/>
        <n v="131"/>
        <n v="132"/>
        <n v="133"/>
        <n v="134"/>
        <n v="135"/>
        <n v="136"/>
        <n v="137"/>
        <n v="138"/>
        <n v="139"/>
        <n v="140"/>
        <n v="141"/>
        <n v="142"/>
        <n v="143"/>
        <n v="144"/>
        <n v="145"/>
        <n v="146"/>
        <n v="147"/>
        <n v="148"/>
        <n v="149"/>
        <n v="150"/>
        <n v="151"/>
        <n v="152"/>
        <n v="153"/>
        <n v="154"/>
        <n v="155"/>
        <n v="156"/>
        <n v="157"/>
        <n v="158"/>
        <n v="159"/>
        <n v="160"/>
        <n v="161"/>
        <n v="162"/>
        <n v="163"/>
        <n v="164"/>
        <n v="165"/>
        <n v="166"/>
        <n v="167"/>
        <n v="168"/>
        <n v="169"/>
        <n v="170"/>
        <n v="171"/>
        <n v="172"/>
        <n v="173"/>
        <n v="174"/>
        <n v="175"/>
        <n v="176"/>
        <n v="177"/>
        <n v="178"/>
        <n v="179"/>
        <n v="180"/>
        <n v="181"/>
        <n v="182"/>
        <n v="183"/>
        <n v="184"/>
        <n v="185"/>
        <n v="186"/>
        <n v="187"/>
        <n v="188"/>
        <n v="189"/>
        <n v="190"/>
        <n v="191"/>
        <n v="192"/>
        <n v="193"/>
        <n v="194"/>
        <n v="195"/>
        <n v="196"/>
        <n v="197"/>
        <n v="198"/>
        <n v="199"/>
        <n v="200"/>
        <n v="201"/>
        <n v="202"/>
        <n v="203"/>
        <n v="204"/>
        <n v="205"/>
        <n v="206"/>
        <n v="207"/>
        <n v="208"/>
        <n v="209"/>
        <n v="210"/>
        <n v="211"/>
        <n v="212"/>
        <n v="213"/>
        <n v="214"/>
        <n v="215"/>
        <n v="216"/>
        <n v="217"/>
        <n v="218"/>
        <n v="219"/>
        <n v="220"/>
        <n v="221"/>
        <n v="222"/>
        <n v="223"/>
        <n v="224"/>
        <n v="225"/>
        <n v="226"/>
        <n v="227"/>
        <n v="228"/>
        <n v="229"/>
        <n v="230"/>
        <n v="231"/>
        <n v="232"/>
        <n v="233"/>
        <n v="234"/>
        <n v="235"/>
        <n v="236"/>
        <n v="237"/>
        <n v="238"/>
        <n v="239"/>
        <n v="240"/>
        <n v="241"/>
        <n v="242"/>
        <n v="243"/>
        <n v="244"/>
        <n v="245"/>
        <n v="246"/>
        <n v="247"/>
        <n v="248"/>
        <n v="249"/>
        <n v="250"/>
        <n v="251"/>
        <n v="252"/>
        <n v="253"/>
        <n v="254"/>
        <n v="255"/>
        <n v="256"/>
        <n v="257"/>
        <n v="258"/>
        <n v="259"/>
        <n v="260"/>
        <n v="261"/>
        <n v="262"/>
        <n v="263"/>
        <n v="264"/>
        <n v="265"/>
        <n v="266"/>
        <n v="267"/>
        <n v="268"/>
        <n v="269"/>
        <n v="270"/>
        <n v="271"/>
        <n v="272"/>
        <n v="273"/>
        <n v="274"/>
        <n v="275"/>
        <n v="276"/>
        <n v="277"/>
        <n v="278"/>
        <n v="279"/>
        <n v="280"/>
        <n v="281"/>
        <n v="282"/>
        <n v="283"/>
        <n v="284"/>
        <n v="285"/>
        <n v="286"/>
        <n v="287"/>
        <n v="288"/>
        <n v="289"/>
        <n v="290"/>
        <m/>
      </sharedItems>
    </cacheField>
    <cacheField name="技术难题和需求项目名称" numFmtId="0">
      <sharedItems containsBlank="1" count="287">
        <s v="电缆成束燃烧性能"/>
        <s v="高屏蔽效能芳纶织物的制备"/>
        <s v="智能驾驶汽车通信系统开发"/>
        <s v="柔性大尺寸低阻触控显示薄膜研发及应用"/>
        <s v="高强度疏水玻璃纸的研发"/>
        <s v="XLD3000型超深水超细高强低密中空玻璃微球研制"/>
        <s v="如何将大数据物联网与区块链技术融合应用"/>
        <s v="高性能玻璃密封连接器个别产品因季节性造成绝缘性能达不到高的要求"/>
        <s v="如何提高高含量的吡蚜酮水分散粒剂悬浮率和崩解分散性"/>
        <s v="如何提高高浓度三环唑水悬浮剂的产品质量"/>
        <s v="光纤熔接机一体式调芯机构设计项目"/>
        <s v="DL-赖氨酸的工艺优化"/>
        <s v="乳酸钠溶液的优化工艺"/>
        <s v="压缩机电器柜配套启动优化"/>
        <s v="BOG箱体式压缩机优化"/>
        <s v="CNG压缩机优化"/>
        <s v="压缩机PLC编程优化"/>
        <s v="机器人红外线探测、机器人远程信息传输、机器人图片比对处理系统、移动平台自动绕线绑扎、移动平台大容量储能电池、共箱式高压电缆分支箱。"/>
        <s v="桑葚发酵过程中挥发酸的控制技术"/>
        <s v="智能离合变速箱内的电流变液温升变化直接影响其性能"/>
        <s v="节水、循环用水技术"/>
        <s v="节能生产技术"/>
        <s v="加工机械化、自动化技术"/>
        <s v="怎样降低降解塑料的生产成本"/>
        <s v="黄桃罐头内异味的问题"/>
        <s v="干装苹果罐头罐内壁腐蚀问题"/>
        <s v="淀粉衍生物深加工"/>
        <s v="数控机床"/>
        <s v="功能性罐头食品的研制"/>
        <s v="加工自动化和技术化"/>
        <s v="芍药根、芍药花的提取和功效研究/梨花的提取和功效研究"/>
        <s v="云渲染平台系统"/>
        <s v="酶法去除阿卡波糖杂质A、提升阿卡波糖质量和降低生产成本"/>
        <s v="抗生素菌渣中林可霉素降解"/>
        <s v="尼莫克汀使用酶法制备23-氧代-尼莫克汀"/>
        <s v="多拉菌素高产优质菌株及工艺优化技术"/>
        <s v="尼莫克汀高产优质菌株和工艺优化技术"/>
        <s v="卡那霉素杂质B的控制技术"/>
        <s v="饲料高效低耗加工技术的研发"/>
        <s v="植保无人机锂电池续航时间短"/>
        <s v="铸造铝合金薄壁件产品测试过程中泄露"/>
        <s v="生活垃圾（渗滤液）处理技术"/>
        <s v="农副产品（水果、蔬菜等）加工废水处理技术"/>
        <s v="油茶采收技术"/>
        <s v="缺氧----好氧（A/0）处理工艺"/>
        <s v="乳猪料的适口性问题：如何提高乳猪料的适口性，最大限度的提高猪的采食量，缩短猪的生长周期。"/>
        <s v="增加氨基模塑料的流动性和成型时间"/>
        <s v="农林废弃植物纤维制备木塑材料可降解难题"/>
        <s v="如何改善微泡压片糖果在口腔内气泡产生速率以及增大气泡效果的难题"/>
        <s v="5G电源的三网(互联网、物联网、移动网)融合信息系统建设"/>
        <s v="高端合金材料氧含量控制技术"/>
        <s v="适用于喷墨打印墨水体系的酞菁蓝颜料产品的制备"/>
        <s v="高效液体肥悬浮剂"/>
        <s v="铝件锻造成型技术"/>
        <s v="新能源汽车电机控制器用母线薄膜电容器工作温度提高至125℃"/>
        <s v="新能源电容及气体电容量产工艺"/>
        <s v="利用磷酸膏-钾长石生产土壤调理剂"/>
        <s v="提升锂离子电池用双面光铜箔板型稳定性"/>
        <s v="电容器防爆盖板品质自动化监测"/>
        <s v="特斯拉电动汽车用高强韧高导热铝合金材料关键技术研发"/>
        <s v="冬瓜山铜矿选矿复杂难选矿石选矿试验研究"/>
        <s v="低品位铜矿石经济绿色开发利用技术研究"/>
        <s v="铜冶炼含砷固废无害化处置集成技术"/>
        <s v="5G用高频高速用第二代极低轮廓铜箔（HVLP2）及其关键工艺技术研究开发"/>
        <s v="一次烧成陶瓷过滤板工艺研发"/>
        <s v="新能源汽车电池负极端子用高温陶瓷锡焊高精度电子铜棒的研发"/>
        <s v="适用于矿山高硫超细尾砂充填胶凝材料的研究（含硫量高于15%）"/>
        <s v="铝合金车轮研发"/>
        <s v="箱式货物在自动化装车过程中的通用“填缝”问题"/>
        <s v="摇枕侧架自动切割打磨技术"/>
        <s v="摇枕侧架自动造型与喷涂技术研究"/>
        <s v="铸锻件自动产线技术研究"/>
        <s v="固废资源化处置技术"/>
        <s v="大功率永磁调速器散热性能传热仿真分析与研究"/>
        <s v="电动叉车充电机PCB板设计开发"/>
        <s v="采用电池大数据分析的方法，实现对电池的健康度、寿命、安全进行评估检测，并且做到在线、实时分析。"/>
        <s v="技术难题：高频开关电源集成技术_x000a_项目名称：高集成化和高可靠性直流充电桩研发"/>
        <s v="技术难题：双向充放电模块开发_x000a_项目名称：支持V2G功能的双向充电桩"/>
        <s v="双向气动门及波纹环的技术优化和对激光板（管）切割机的设备需求"/>
        <s v="铸轧白条问题"/>
        <s v="8111合金成品性能的稳定"/>
        <s v="10μm集流体用双面光铝箔制备关键技术研发及产业化"/>
        <s v="铝合金耐火窗_x000a_的节能结构设计"/>
        <s v="金属材料和金属材料热处理技术及新产品研发"/>
        <s v="浓缩机CAE参数化优化设计软件的开发及应用"/>
        <s v="电厂余热用于煤炭热解技术"/>
        <s v="煤层气井压裂返排液环保无害处理技术"/>
        <s v="锚固剂贮存期的研究"/>
        <s v="煤矿用掘进机智能控制系统开发"/>
        <s v="航空用聚酰亚胺/聚四氟乙烯组合绝缘PTFE生料带无缝绕包技术"/>
        <s v="聚苯乙烯新材料开发"/>
        <s v="顶管机耐磨材料、轻量化技术研究及应用"/>
        <s v="顶管机地下空间智能检测技术"/>
        <s v="国产大型回转支撑轴承性能提升技术"/>
        <s v="视频监控前端设备智能运维管理，不能自动检测故障原因及自动修复等技术难题。需求项目名称：视频监控前端设备智能运维管理系统"/>
        <s v="星鑫化工质量提升发展综合技术服务合作项目"/>
        <s v="蛋鸭绿色养殖关键技术研究与示范"/>
        <s v="利用铁矿废弃尾矿砂制备绿色建材研究与产业化"/>
        <s v="年产2万吨强化营养米"/>
        <s v="鹅肥肝和禽类产品深加工"/>
        <s v="果蔬深加工关键技术及农副产品（食材）冷冻冷藏及保鲜贮运关键技术"/>
        <s v="低费重金属废水分离回用技术"/>
        <s v="废磷酸液回用技术"/>
        <s v="电镀镍钨合金技术"/>
        <s v="1、智能系统软件的开发与应用，促使产品的升级；_x000a_2、生产线的智能化升级"/>
        <s v="稻壳燃烧尾气净化方面"/>
        <s v="《一种畜禽冬季用茴香散》科技发明专利成果转化应用难题"/>
        <s v="《一种防治夏季热应激的三黄散》发明专利成果转化应用难题"/>
        <s v="技术难题：单级PFC电路在功率密度和纹波、PF值之间的矛盾_x000a_项目名称：单级高功率密度功率因数校正技术。"/>
        <s v="城镇污水处理厂污泥资源化利用"/>
        <s v="桑黄人工种植的棚间管理技术-----病虫害与污染的防治"/>
        <s v="健康照明LED光谱拟合解决方案"/>
        <s v="体外诊断试剂试剂冻干工艺"/>
        <s v="设备：五轴无胶压合线原材料：TPI"/>
        <s v="智能谷物干燥系统设计与研究"/>
        <s v="羽绒羽毛/纤维复合材料研发"/>
        <s v="烧结钕铁硼重稀土丝网印刷晶界扩散技术"/>
        <s v="烧结钕铁硼重稀土热喷涂晶界扩散技术"/>
        <s v="烧结钕铁硼磁钢环保型环氧防护涂层"/>
        <s v="智能化数控车削中心技术问题"/>
        <s v="涂装和覆膜过程中的特殊工艺优化"/>
        <s v="咖啡机用电磁泵降噪"/>
        <s v="高速抵转矩脉动永磁同步电机设计及产业化"/>
        <s v="RV减速器整机设计"/>
        <s v="拉丝前处理钢材剥壳"/>
        <s v="耐高温粉末涂料（汽车发动机或航空用）"/>
        <s v="速冻调制肉制品加工贮运关键技术开发及产业化"/>
        <s v="光在生物中的研发"/>
        <s v="如何自动检测建筑模板泡板技术"/>
        <s v="如何降低高温期建筑模板变形问题"/>
        <s v="如何提高建筑模板的使用次数技术"/>
        <s v="环保型无醛胶水研制技术"/>
        <s v="智能清洗设备、智能高压清洗机项目"/>
        <s v="如何降低胶黏剂气味"/>
        <s v="如何提高建筑模板强度"/>
        <s v="多功能功能性伤口敷料贴"/>
        <s v="搅拌流场及应力分析模拟"/>
        <s v="高分子材料高性能改性和加工技术_x000a_环保复合型低能耗硅灰石改性隔音型PE管材"/>
        <s v="视觉伺服、焊接不规则大型钢构件的智能型焊接机器人研发_x0009__x0009_"/>
        <s v="无纺布透气膜"/>
        <s v="宽寒暑服役温区高冲击性预应力显示玻璃制造工艺开发项目"/>
        <s v="电解抛光和三维自动出图软件技术问题"/>
        <s v="金属软磁材料及磁粉心制粉技术和产品研发"/>
        <s v="环保气体绝缘环网柜"/>
        <s v="智能操作控制系统技改"/>
        <s v="5G互联网生产制造智能管理平台（MES系统）"/>
        <s v="自动驾驶前视系统多传感器功能融合产品产业化"/>
        <s v="高性能环保水性硅碳负极电极粘合剂的研发与产业化"/>
        <s v="1、多腔产品分模号和自动换箱问题_x000a_2、镶件注塑产品，如何保证金属镶件注塑后的垂直度问题"/>
        <s v="板栗原料的冷藏技术、板栗去壳削皮机械化"/>
        <s v="继电器核心部件触点贵金属材料研究"/>
        <s v="1、防水涂层的研发2、提高特种纸生产线自动化、智能化水平"/>
        <s v="热转印聚酯的改进"/>
        <s v="复合材料铝包钢线的关键技术研发"/>
        <s v="高填充低晶点抗收缩PVC/TiO2复合膜关键技术的开发"/>
        <s v="高耐温荧光颜料"/>
        <s v="1水性高固体树脂；2.溶剂型高固体树脂（80%及以上）"/>
        <s v="阻燃环氧树脂水性化应用、环氧树脂高盐废水乳化破乳工艺"/>
        <s v="油石、砂轮的材料及制造工艺开发。"/>
        <s v="油墨配方研究"/>
        <s v="中密度纤维板用低温固化型聚酯树脂合成技术"/>
        <s v="基于冷链物流的微冻、速冻调理食品产业化开发及减菌装备创制"/>
        <s v="无人机多型谱系统研发及市场拓展"/>
        <s v="无人机扫描生产产线建立3D模型"/>
        <s v="如何提高玻纤硅烷偶联剂的质量与水溶性"/>
        <s v="智能按摩椅机器人仿生手"/>
        <s v="软密封闸阀阀体铸件铸造工艺参数"/>
        <s v="天然羽毛自动分选与裁切技术"/>
        <s v="杂质泵抗磨金属材料应用研究"/>
        <s v="食品内包装设备适应性与质量控制问题"/>
        <s v="基于数学模型和CAD软件的塑料模具的设计与开发"/>
        <s v="LED灯具图像视频播放控制系统"/>
        <s v="空气调节器的智能控制软件开发及应用"/>
        <s v="空气调节器的通用化和标准化设计及应用"/>
        <s v="高温自限温关键生产工艺技术研发"/>
        <s v="一种氟塑料被覆硅橡胶高压线"/>
        <s v="无抗生素三丁酸甘油酯饲料添加剂的制备技术的研发"/>
        <s v="空调导风板研发"/>
        <s v="扁丝断裂强度和断裂伸长率两者冲突，PP塑料扁丝，拉丝工序。"/>
        <s v="高压水射流在船舶外表智能除锈项目"/>
        <s v="贵金属及其它金属的环保高效资源化利用"/>
        <s v="涂料原材料中有害物质的快速检测"/>
        <s v="AP1000核电站用1E级壳内用电缆"/>
        <s v="复合肥料控失缓释技术"/>
        <s v="超粗颗粒钴粉制备方法及产业化"/>
        <s v="金属脚手架高强度耐锈蚀性能研发"/>
        <s v="钆布醇中间体的合成"/>
        <s v="高阻碍丁基橡胶塞研发项目"/>
        <s v="宽频电磁吸收材料及产业化"/>
        <s v="电子级化学品（盐酸）生产技术"/>
        <s v="舰船用耐辐照型分支电缆的研发"/>
        <s v="固体甲醇钠产品外形问题和能耗问题"/>
        <s v="水刺无纺布边角料的边料回收与利用"/>
        <s v="模具工作过程中关键零部件受力状态如何判断，如何实现三维图同时自动完美转化二维图"/>
        <s v="一体化多参量孔板流量计研究及产业化"/>
        <s v="道地药材料滁菊生态种植关键技术与深加工产品产业化开发"/>
        <s v="水性船底防污漆"/>
        <s v="连续纤维增强热塑性聚丙烯复合材料箱壳成型工艺"/>
        <s v="聚氨酯复合板废边角料的可循环使用"/>
        <s v="南海海域5年或5年以上有效期环保型防污漆"/>
        <s v="超柔耐寒性特种电缆研制"/>
        <s v="铜矿尾泥的综合利用"/>
        <s v="电机噪音指标，EMC技术水平"/>
        <s v="高分子防火复合材料"/>
        <s v="电磁流量计励磁线圈工艺升级"/>
        <s v="一次性使用塑料血袋中用抗凝剂的生产技术要求"/>
        <s v="技术参数的及时监控及设备的需求"/>
        <s v="文具彩盒折盒和印刷工业自动化项目"/>
        <s v="PA包胶项目、POM包胶项目、发泡TPV开发"/>
        <s v="OLED蓝光发光材料的研发及产业化"/>
        <s v="无焊接50#防火门快速量产技术"/>
        <s v="智能社区、智能家居技术"/>
        <s v="G12（210）太阳能电池生产扩散工序均匀性改善"/>
        <s v="真空导入树脂导入后在纤维层出现白斑"/>
        <s v="双联齿坯锻造模具及工艺需求"/>
        <s v="无线测温终端的研究与开发"/>
        <s v="码垛机在包装系统中的应用"/>
        <s v="600MPa级冷轧带钢"/>
        <s v="注塑成型技术难题"/>
        <s v="梅雨季节产品附着力不良"/>
        <s v="客户注塑件易变形"/>
        <s v="高速线材喷嘴、导槽孔型表面硬度淬火"/>
        <s v="合成云母的氟离子控制技术"/>
        <s v="工程机械驾驶室自动焊接产线的技术研发"/>
        <s v="冰箱箱门胆吸塑模具的热成型收缩率固化问题"/>
        <s v="脚手架系列产品检测技术及标准计算"/>
        <s v="电子束（EB）固化家具涂料油墨及其应用"/>
        <s v="新品开发系统稳定性有待提升"/>
        <s v="模具制造环节智能化改进"/>
        <s v="链板成形相关问题"/>
        <s v="塑料注塑件变形问题"/>
        <s v="超高性能混凝土流变性、材料体系研发"/>
        <s v="量子光催化技术下的空气净化灯"/>
        <s v="滁菊鲜花保鲜及鲜花杀青、快速脱水烘干和干花保存技术"/>
        <s v="金属表面处理及新的表面处理方法"/>
        <s v="电动叉车的电机控制系统和叉车仪表的研发"/>
        <s v="增强工业烤漆耐候性醇酸树脂"/>
        <s v="本公司2016年开发的全自动多肽合成仪设备中的关键技术：带特异性有机腐蚀的微流体系统"/>
        <s v="高等级化妆品绢云母粉重金属处理"/>
        <s v="热收缩稳定性不一致、提前预交联现象"/>
        <s v="实木木材尺寸稳定性研究"/>
        <s v="智能科技环保产业的市场经济的拓展"/>
        <s v="高强度高疲劳性能灰铸铁缸盖技术研发项目"/>
        <s v="2.0W以上高导热柔性印刷电路板材料技术_x000a_高频、高速电路板材料技术"/>
        <s v="ZP95E型高磁导率低损耗功率铁氧体材料"/>
        <s v="中置轴车辆运输车行使稳定性及轻量化技术"/>
        <s v="石灰烟道气连续净化技术研究"/>
        <s v="新型锻造模具钢材的研发以及钢材塑性成型仿真模拟培训"/>
        <s v="木皮包装打包机"/>
        <s v="空气能烘干系统关键技术的研发及产业化"/>
        <s v="循环流化床锅炉低负荷运行脱硝技术"/>
        <s v="针纺织品的染色工艺"/>
        <s v="IMT工艺膜内注塑转印膜"/>
        <s v="高强韧、多功能铝型材材料设计及精密成形技术"/>
        <s v="1.性价比,稳定性高的电阻浆料,导体浆料(抗硫化等环境腐蚀的)_x000a_2.性价比,稳定性高的合金电阻材料"/>
        <s v="提高镀锌管材性能"/>
        <s v="锂离子动力电池组主动均衡系统及方法"/>
        <s v="肥料相关项目"/>
        <s v="纯电动汽车磷酸铁锂电池性能研究"/>
        <s v="再生聚酯/生物质纤维汽车减振降噪材料"/>
        <s v="一切创新型新项目、复合肥料新技术新产品"/>
        <s v="高寿命防潮耐磨的塑料编织袋及其制备方法"/>
        <s v="通信用基站机房安防智能蓝牙锁门禁管理系统"/>
        <s v="石塑木地板表面处理方法"/>
        <s v="灯芯纱"/>
        <s v="阻燃复合纤维及其制备方法"/>
        <s v="纳米铝银浆喷镀技术应用"/>
        <s v="红薯高温愈合储藏枝术"/>
        <s v="水冷却降温工艺"/>
        <s v="泡桐栽培技术及抗菌防腐关键性技术研发与应用"/>
        <s v="新型组合式保温墙板受力性能研究及工程化"/>
        <s v="采血管技术开发与工艺改进、输注类医疗器械产品技术改进"/>
        <s v="关于电子保护产品关键技术的应用与研究"/>
        <s v="家装新型板材的研发"/>
        <s v="无人机动力载重续航"/>
        <s v="铁基合金特种截齿构件等温近净成形关键技术研究及产业化"/>
        <s v="双孢菇菌种选育、休闲/保健品深加工、土壤改良剂/高端花肥生产"/>
        <s v="振动马达生产过程中的理线"/>
        <s v="奶肉兼用型山羊新品种培育"/>
        <s v="智能卫浴恒温出水控制系统"/>
        <s v="废旧天然纤维基生态地膜关键技术研究及产业化"/>
        <s v="体育器材用碳纤维增强复合材料"/>
        <s v="海水全降解高仿真鱼饵关键技术研究"/>
        <s v="碳纤维基高性能纺织品的开发及产业化项目"/>
        <s v="发光石材复合板及其生产工艺　"/>
        <s v="瓦楞箱板纸防潮抗水增强剂的开发"/>
        <m/>
      </sharedItems>
    </cacheField>
    <cacheField name="企业名称" numFmtId="0">
      <sharedItems containsBlank="1" count="254">
        <s v="安徽新亚特电缆集团有限公司"/>
        <s v="芜湖航飞科技股份有限公司"/>
        <s v="芜湖雄狮汽车科技有限公司"/>
        <s v="中航华东光电有限公司"/>
        <s v="太湖县天龙纸业有限公司"/>
        <s v="安徽凯盛基础材料科技有限公司"/>
        <s v="安徽力威精工机械有限公司"/>
        <s v="蚌埠富源电子科技有限责任公司"/>
        <s v="蚌埠圣丹生物化工有限公司"/>
        <s v="蚌埠格润生物科技有限公司"/>
        <s v="中电科思仪科技（安徽）有限公司"/>
        <s v="蚌埠丰原涂山制药有限公司"/>
        <s v="蚌埠高科能源装备有限公司"/>
        <s v="安徽耐得电气设备有限公司"/>
        <s v="宿州富硒源食品有限公司"/>
        <s v="安徽双鹿车业有限公司"/>
        <s v="宿州市光明食品有限公司"/>
        <s v="安徽兴华电缆有限公司"/>
        <s v="砀山县德高食品有限公司"/>
        <s v="安徽砀山金兄弟实业科技有限公司"/>
        <s v="砀山县盛达纺织有限公司"/>
        <s v="安徽省砀山兴达罐业食品有限公司"/>
        <s v="安徽铭凯食品有限公司"/>
        <s v="安徽瑞美药业有限公司"/>
        <s v="安徽赛诚云渲网络科技有限公司"/>
        <s v="新宇药业股份有限公司"/>
        <s v="安徽笑果农牧产业科技有限公司"/>
        <s v="泗县汉和智能装备科技有限公司"/>
        <s v="安徽高坚机械科技有限公司"/>
        <s v="安徽能泰高科环保技术有限公司"/>
        <s v="安徽盛世开元装备科技有限公司"/>
        <s v="安徽护航环保科技有限公司"/>
        <s v="萧县新希望六和步强饲料公司"/>
        <s v="安徽腾远化工科技有限公司"/>
        <s v="安徽淮宿建材有限公司"/>
        <s v="宣传柏维力生物工程有限公司"/>
        <s v="安徽动力源科技有限公司"/>
        <s v="安徽富凯特材有限公司"/>
        <s v="安徽申兰华色材有限公司"/>
        <s v="安徽省司尔特肥业股份有限公司"/>
        <s v="安徽省小小科技股份有限公司"/>
        <s v="宁国市裕华电器有限公司"/>
        <s v="安徽源光电器有限公司"/>
        <s v="铜陵国星化工有限责任公司"/>
        <s v="铜陵市华创新材料有限公司"/>
        <s v="铜陵江威科技有限公司"/>
        <s v="铜陵康达铝合金制品有限责任公司"/>
        <s v="铜陵有色金属集团控股有限公司"/>
        <s v="中车长江铜陵车辆有限公司"/>
        <s v="安徽节源环保科技有限公司"/>
        <s v="安徽沃弗永磁科技有限公司"/>
        <s v="合肥和安机械制造有限公司"/>
        <s v="安徽优旦科技有限公司"/>
        <s v="科大智能（合肥）科技有限公司"/>
        <s v="安徽康迪纳电力科技有限责任公司"/>
        <s v="安徽美信_x000a_铝业有限公司"/>
        <s v="安徽力幕新材料_x000a_科技有限公司"/>
        <s v="安徽盈科安防装备有限公司"/>
        <s v="淮北林光钻探机电工程有限公司"/>
        <s v="淮北市中芬矿山机器有限责任公司"/>
        <s v="淮河能源控股集团有限责任公司"/>
        <s v="美亚高新材料股份有限公司"/>
        <s v="凯盛重工有限公司"/>
        <s v="安徽光神航天电子技术有限公司"/>
        <s v="安徽嘉玺新材料科技有限公司"/>
        <s v="安徽唐兴机械装备有限公司"/>
        <s v="安徽龙运智能科技有限公司"/>
        <s v="安徽星鑫材料科技股份有限公司"/>
        <s v="安徽天隆饲料有限公司"/>
        <s v="安徽省红顺新材料科技有限责任公司"/>
        <s v="霍邱县精华米业有限责任公司"/>
        <s v="六安龙翔美食王禽业有限公司"/>
        <s v="安徽宜康食品有限公司"/>
        <s v="六安市汇发五金厂"/>
        <s v="安徽鑫之星电子科技有限公司"/>
        <s v="六安壹荣表面处理科技限公司"/>
        <s v="安徽省诚远医疗科技有限公司"/>
        <s v="安徽金尚机械制造有限公司"/>
        <s v="金寨奎武生态农业综合开发科技有限公司"/>
        <s v="安徽乐图电子科技有限公司"/>
        <s v="安徽美自然环境科技有限公司"/>
        <s v="金寨尚臻生物科技有限公司"/>
        <s v="安徽阳光照明电器有限公司"/>
        <s v="安徽同科生物科技有限公司"/>
        <s v="安徽铜威新材料科技有限公司"/>
        <s v="安徽辰宇机械科技有限公司"/>
        <s v="六安市海洋羽毛有限公司"/>
        <s v="安徽省瀚海新材料股份有限公司"/>
        <s v="安徽江机重型数控机床股份有限公司"/>
        <s v="安徽墙煌彩铝科技有限公司"/>
        <s v="六安索伊电器制造有限公司"/>
        <s v="六安市微特电机有限责任公司"/>
        <s v="六安江淮永达机械制造有限公司"/>
        <s v="安徽长江紧固件有限责任公司"/>
        <s v="安徽华辉塑业科技股份有限公司"/>
        <s v="安徽夏星食品有限公司"/>
        <s v="安徽爱莱特照明灯具有限公司"/>
        <s v="安徽省昶达木业有限公司"/>
        <s v="六安金徽人造板有限责任公司"/>
        <s v="六安市康运木业有限责任公司"/>
        <s v="六安市绿环板材有限公司"/>
        <s v="六安市叶集区红太阳动力机械有限公司"/>
        <s v="六安市振洲木业有限公司"/>
        <s v="叶集区金源木业有限责任公司"/>
        <s v="六安市叶集区玖林木业有限公司"/>
        <s v="叶集亚圣木业有限公司"/>
        <s v="安徽富美医疗科技有限公司"/>
        <s v="安徽灿松工程技术有限公司"/>
        <s v="安徽海通塑胶科技有限公司"/>
        <s v="安徽省六安恒源机械有限公司"/>
        <s v="六安尚荣无纺布制品有限公司"/>
        <s v="安徽首玻光电有限公司"/>
        <s v="安徽松羽工程技术设备有限公司"/>
        <s v="天通（六安）新材料有限公司"/>
        <s v="安徽皖翔电力设备有限公司"/>
        <s v="安徽亚美羽绒有限公司"/>
        <s v="六安长城钢结构有限公司"/>
        <s v="安徽智驾汽车科技有限公司"/>
        <s v="安徽中科日升科技有限公司"/>
        <s v="黄山玳亚盟多电子有限公司"/>
        <s v="黄山桃源食品有限公司"/>
        <s v="黄山旺荣电子有限公司"/>
        <s v="安徽华邦古楼新材料有限公司"/>
        <s v="黄山正杰新材料有限公司"/>
        <s v="黄山创想科技股份有限公司"/>
        <s v="黄山东仁新材料股份有限公司"/>
        <s v="黄山加佳荧光材料有限公司"/>
        <s v="黄山金质丽科技有限公司"/>
        <s v="安徽善孚新材料科技股份有限公司"/>
        <s v="黄山震壹精密机械有限公司"/>
        <s v="黄山新力油墨科技有限公司"/>
        <s v="黄山市徽州康佳化工有限责任公司"/>
        <s v="安徽迈涛食品有限公司"/>
        <s v="安徽智翔航空科技有限公司"/>
        <s v="飞马智科信息技术股份有限公司"/>
        <s v="安徽硅宝有机硅新材料有限公司"/>
        <s v="安徽久工健业有限责任公司"/>
        <s v="和县科嘉阀门铸造有限公司"/>
        <s v="安徽三才体育用品有限公司"/>
        <s v="三联泵业股份有限公司"/>
        <s v="安徽悠之优味食品有限公司"/>
        <s v="安徽军伟新材料科技有限公司"/>
        <s v="安徽兆利光电科技有限公司"/>
        <s v="创维空调科技(安徽)有限公司"/>
        <s v="安邦电气股份有限公司"/>
        <s v="安徽埃克森科技集团有限公司"/>
        <s v="安徽艾蒂贝生物有限公司"/>
        <s v="安徽安缆模具有限公司"/>
        <s v="安徽安远塑胶股份有限公司"/>
        <s v="安徽傲宇数控科技有限公司"/>
        <s v="安徽超越环保科技股份有限公司"/>
        <s v="安徽大禹防水科技发展有限公司"/>
        <s v="安徽电缆股份有限公司"/>
        <s v="安徽定兴肥业有限公司"/>
        <s v="安徽寒锐新材料有限公司"/>
        <s v="安徽豪鼎金属制品有限公司"/>
        <s v="安徽峆一药业股份有限公司"/>
        <s v="安徽华峰医药橡胶有限公司"/>
        <s v="安徽华林磁电科技有限公司"/>
        <s v="安徽华塑股份有限公司"/>
        <s v="安徽徽宁电器仪表集团有限公司"/>
        <s v="安徽金邦医药化工有限公司"/>
        <s v="安徽金春无纺布股份有限公司"/>
        <s v="滁州市艾德模具设备有限公司"/>
        <s v="安徽金大仪器有限公司"/>
        <s v="安徽菊泰滁菊草本科技有限公司"/>
        <s v="安徽开林新材料股份有限公司"/>
        <s v="安徽开润股份有限公司"/>
        <s v="安徽瑞联节能科技有限公司"/>
        <s v="安徽省金盾涂料有限责任公司"/>
        <s v="安徽省康利亚股份有限公司"/>
        <s v="安徽省润乾节能建材科技股份有限公司"/>
        <s v="安徽胜华波汽车电器有限公司"/>
        <s v="安徽天彩电缆集团有限公司"/>
        <s v="安徽天康（集团）股份有限公司"/>
        <s v="安徽天康医疗科技股份有限公司"/>
        <s v="安徽天星电缆科技有限公司"/>
        <s v="安徽图强文具股份有限公司"/>
        <s v="安徽雄亚塑胶科技有限公司"/>
        <s v="安徽秀朗新材料科技有限公司"/>
        <s v="安徽扬子安防股份有限公司"/>
        <s v="安徽英发睿能科技股份有限公司"/>
        <s v="安徽众博新材料有限公司"/>
        <s v="安徽众鑫科技股份有限公司"/>
        <s v="滁州安瑞电力自动化有限公司"/>
        <s v="滁州安瑞汇龙电子有限公司"/>
        <s v="滁州宝岛特种冷轧带钢有限公司"/>
        <s v="滁州晨润工贸有限公司"/>
        <s v="滁州迪蒙德模具制造有限公司"/>
        <s v="滁州帝邦科技有限公司"/>
        <s v="滁州格锐矿业有限责任公司"/>
        <s v="滁州恒昌机械装备制造有限公司"/>
        <s v="滁州佳诚模具制造有限公司"/>
        <s v="滁州金诚金属制品有限公司"/>
        <s v="滁州金桥德克新材料有限公司"/>
        <s v="滁州美业机械制造有限公司"/>
        <s v="滁州市博创电气有限公司"/>
        <s v="滁州市博康模具塑料有限公司"/>
        <s v="滁州市川奇水泥制品有限公司"/>
        <s v="滁州市宏源喷涂有限公司"/>
        <s v="滁州市金玉滁菊生态科技有限公司"/>
        <s v="滁州市精英家电设备有限公司"/>
        <s v="滁州市康达叉车零部件制造有限公司"/>
        <s v="滁州市龙飞化工有限公司"/>
        <s v="滁州市天达汽车部件有限公司"/>
        <s v="滁州市万桥绢云母粉厂"/>
        <s v="晶锋集团（天长）高分子材料有限公司"/>
        <s v="来安县扬子地板有限公司"/>
        <s v="南京工大开元环保科技（滁州）有限公司"/>
        <s v="天长缸盖有限公司"/>
        <s v="天长市京发铝业有限公司"/>
        <s v="天长市中德电子有限公司"/>
        <s v="长久汽车制造有限公司"/>
        <s v="中盐东兴盐化股份有限公司"/>
        <s v="安徽弈华重工科技股份有限公司"/>
        <s v="阜阳祥云木业有限公司"/>
        <s v="安徽欧瑞达电器科技有限公司"/>
        <s v="亿利洁能科技（颍上）有限公司"/>
        <s v="安徽葩姬纺织科技有限公司"/>
        <s v="安徽荣泽科技有限公司"/>
        <s v="安徽省金兰金盈铝业有限公司"/>
        <s v="安徽翔胜科技有限公司"/>
        <s v="安徽颍瑞源焊管科技有限公司"/>
        <s v="颍上北方动力新能源有限公司"/>
        <s v="安徽富瑞雪化工科技股份有限公司"/>
        <s v="安徽浩瀚星宇新能源科技有限公司"/>
        <s v="安徽鸿润装饰材料有限公司"/>
        <s v="界首昊源化工有限责任公司"/>
        <s v="安徽颍上县天成印业包装有限公司"/>
        <s v="阜阳万瑞斯电子锁业有限公司"/>
        <s v="安徽温禾新材料科技股份有限公司"/>
        <s v="安徽新生纺织有限公司"/>
        <s v="安徽信德化纤有限公司"/>
        <s v="颍上珂米乐新材料科技有限公司"/>
        <s v="安徽省阜阳永祥良种服务有限责任公司"/>
        <s v="颍上县郑氏米业有限公司"/>
        <s v="安徽省高雅家居有限公司"/>
        <s v="安徽晶宫绿建集团有限公司"/>
        <s v="安徽勤茂医疗器械有限公司"/>
        <s v="安徽润辉高分子材料科技有限公司"/>
        <s v="安徽雪雨洁具有限公司"/>
        <s v="安徽智天智慧科技有限公司"/>
        <s v="安徽澳德矿山机械设备科技股份有限公司"/>
        <s v="阜南联美农产品有限公司"/>
        <s v="阜南县特立电子有限公司"/>
        <s v="阜南中羊牧业有限公司"/>
        <s v="阜南中远厨卫有限公司"/>
        <s v="安徽东锦服饰有限公司"/>
        <s v="安徽福斯特渔具有限公司"/>
        <s v="安徽宏飞钓具有限公司"/>
        <s v="吉祥三宝高科纺织有限公司"/>
        <s v="　安徽基石伟业环保科技有限公司"/>
        <s v="安徽海逸生物科技有限公司"/>
        <m/>
      </sharedItems>
    </cacheField>
    <cacheField name="通讯地址" numFmtId="0">
      <sharedItems containsBlank="1" count="238">
        <s v="安徽省芜湖市无为市高沟工业园"/>
        <s v="芜湖高新技术产业开发区长江南路170号"/>
        <s v="芜湖经济技术开发区鞍山南路"/>
        <s v="芜湖市高新区天井山路46号"/>
        <s v="太湖县晋熙镇高界路19号"/>
        <s v="蚌埠市东海大道751号院内8栋"/>
        <s v="安徽省蚌埠市淮上区长征北路878号"/>
        <s v="沫河口工业园区金潼路14号"/>
        <s v="安徽省蚌埠市淮上区沫河口工业园区淝河中路23号"/>
        <s v="蚌埠市淮上区沫河口工业园开源大道18号"/>
        <s v="安徽省蚌埠市迎河路1300号院内A9厂房"/>
        <s v="蚌埠市涂山路2001号"/>
        <s v="安徽省蚌埠市黄山大道8521号"/>
        <s v="砀山经济开发区永顺路6号"/>
        <s v="安徽省宿州市砀山县园艺场"/>
        <s v="安徽省宿州市砀山县人民东路1338号"/>
        <s v="安徽省宿州市砀山县赵屯镇"/>
        <s v="安徽省宿州市砀山县经济开发区"/>
        <s v="砀山县经济开发区"/>
        <s v="宿州市砀山县赵屯镇张新庄"/>
        <s v="宿州市砀山县砀城镇苇子园"/>
        <s v="安徽省砀山县城西民营工业集中区"/>
        <s v="安徽省宿州市高新区北外环二路与灵磬路交叉口工投城镇标准化厂房1号楼"/>
        <s v="宿州市高新区呈泰双子座4楼"/>
        <s v="宿州市经济技术开发区金泰5路158号"/>
        <s v="安徽灵璧北部经济开发区"/>
        <s v="安徽省宿州市泗县开发区管委会现代农机装备产业园7号楼"/>
        <s v="泗县沱湖路与G343交叉口"/>
        <s v="安徽省宿州市泗县泗涂现代产业园"/>
        <s v="安徽省宿州市泗县泗涂现代产业园内"/>
        <s v="萧县龙城镇"/>
        <s v="萧县经济开发区化工集中区"/>
        <s v="宿州市循环经济示范园仁和北路"/>
        <s v="安徽省宣城市郎溪县十字经济开发区立宇大道18号"/>
        <s v="安徽省宣城市郎溪县经济开发区金牛中路20号"/>
        <s v="安徽省宣城市绩溪县临溪镇曹渡桥73号"/>
        <s v="安徽宣城高新技术产业开发区"/>
        <s v="宁国市经济开发区汪溪园区"/>
        <s v="安徽省绩溪县生态工业园区霞间路1号"/>
        <s v="宁国市振宁路31号"/>
        <s v="安徽省宁国市外环东路2号"/>
        <s v="铜陵市铜港路8号"/>
        <s v="铜陵市经济技术开发区翠湖四路3699号"/>
        <s v="金桥经济开发区"/>
        <s v="铜陵市义安区金桥工业园"/>
        <s v="铜陵市长江路"/>
        <s v="安徽省铜陵市义安区新桥办事处七零一社区"/>
        <s v="合肥市高新区香樟大道168号科技实业园D6-11栋"/>
        <s v="望江西路800号(合肥创新新产业园一期)A1栋7楼703"/>
        <s v="合肥市经济技术开发区桃花工业园汤口路36号"/>
        <s v="合肥市经济技术开发区启迪科技城创客空间C2栋2层"/>
        <s v="合肥市高新区望江西路5111号"/>
        <s v="淮北市杜集区朔里镇纵楼路1号"/>
        <s v="濉溪经济开发区樱花西路88号"/>
        <s v="濉溪经济开发区玉兰西路9号"/>
        <s v="濉溪经济开发区樱花西路9号"/>
        <m/>
        <s v="淮北市杜集经济开发区发展路8号"/>
        <s v="淮北市杜集经济开发区腾飞路1号"/>
        <s v="安徽省淮南市山南智慧谷6号楼"/>
        <s v="淮南市谢家集区卧园路南侧"/>
        <s v="淮南经济技术开发区朝阳东路"/>
        <s v="淮南市经济技术开发区建设南路39号"/>
        <s v="祁集镇劝桥村经八路西侧"/>
        <s v="安徽省淮南市大通区上窑工业区"/>
        <s v="六安市霍邱县城关镇玉泉西路"/>
        <s v="霍邱县户胡镇"/>
        <s v="六安市霍邱县长集镇"/>
        <s v="霍邱县城关镇新蓼大道"/>
        <s v="新店镇新店村"/>
        <s v="六安市霍邱长集现代农业示范区"/>
        <s v="安徽六安霍山经济开发区"/>
        <s v="六安市金安区城北现代产业园内"/>
        <s v="金寨县梅山湖路402号"/>
        <s v="六安市金寨县经济开发区"/>
        <s v="金寨县油坊店乡"/>
        <s v="金寨县现代产业园区金梧桐创业园"/>
        <s v="安徽省六安市金寨现代产业园区梅山湖路美自然大厦22楼"/>
        <s v="六安市金寨县梅山镇金光大道780号"/>
        <s v="金寨县梅山湖路阳光工业园区"/>
        <s v="金寨县现代产业园区金梧桐创业园A7楼"/>
        <s v="安徽省金寨县现代产业园区金刚台路"/>
        <s v="安徽省六安经济技术开发区银雀南路4号"/>
        <s v="安徽省六安市经济技术开发区皋城东路1722号"/>
        <s v="六安市经济开大区纵四路"/>
        <s v="安徽省六安市经济开发区东七路"/>
        <s v="六安经济技术开发区长江精工工业园内"/>
        <s v="安徽省六安经济技术开发区皋城路"/>
        <s v="六安市经济技术开发区种德寺路"/>
        <s v="六安市皋城东路北侧东五路口"/>
        <s v="六安市金安区经济技术开发区长江精工工业园"/>
        <s v="安徽省六安市舒城县经济开发区"/>
        <s v="舒城县经济开发区龙潭北路68号"/>
        <s v="六安市叶集区姚李镇工业园"/>
        <s v="安徽省六安市叶集区兴叶大道"/>
        <s v="安徽省六安市叶集区金徽路"/>
        <s v="六安市叶集区岗南路北侧"/>
        <s v="六安市叶集经济开发区经二路以西"/>
        <s v="六安市叶集区兴叶大道"/>
        <s v="安徽省六安市叶集区平岗绿色产业园"/>
        <s v="安徽省六安市叶集区平岗绿色板材园"/>
        <s v="安徽省六安市叶集区兴叶大道（岗南路）"/>
        <s v="六安市裕安区城南工业园区"/>
        <s v="六安市裕安区振东大道666号"/>
        <s v="六安市裕安区平桥工业园"/>
        <s v="安徽省六安市裕安区佛子岭西路"/>
        <s v="安徽省六安市裕安区工业园"/>
        <s v="六安市裕安经济开发区高新技术创业园1号"/>
        <s v="六安市裕安高新区振东大道与红旗路交叉口"/>
        <s v="安徽省六安市裕安高新技术产业开发区"/>
        <s v="六安高新区兴裕路19号"/>
        <s v="六安市裕安区城南工业集中区"/>
        <s v="六安高新技术产业开发区"/>
        <s v="安徽省六安市裕安区高新技术产业园16号楼一层"/>
        <s v="安徽省六安市平桥园"/>
        <s v="五东殿旺荣电子产业园2号厂房"/>
        <s v="黄山市黟县城中马道路15号"/>
        <s v="黟县碧阳镇五东殿新区"/>
        <s v="歙县富堨镇徐村"/>
        <s v="歙县循环经济园纬一路9号"/>
        <s v="歙县循环经济园区"/>
        <s v="歙县经济开发区"/>
        <s v="安徽省黄山市歙县循环经济园纬一路8号"/>
        <s v="安徽省黄山歙县循环经济园纬一路12号"/>
        <s v="歙县经济开发区扬光路2号"/>
        <s v="黄山市徽州区循环经济园昌盛路10号"/>
        <s v="循环经济园黄平路7号"/>
        <s v="马鞍山市郑蒲港新区兴蒲中路1100号"/>
        <s v="安徽省马鞍山市郑蒲港新区中飞大道277号青创园6号楼5层"/>
        <s v="湖南西路1390号"/>
        <s v="安徽省马鞍山市和县乌江镇精细化工基地"/>
        <s v="安徽省马鞍山市和县经开区太阳河路"/>
        <s v="和县乌江镇工业园"/>
        <s v="安徽省马鞍山和县经济开发区"/>
        <s v="马鞍山市和县经济技术开发区"/>
        <s v="安徽马鞍山市和县台创园海峡大道12号标准化厂房4号"/>
        <s v="安庆市太湖县"/>
        <s v="池州市东至县"/>
        <s v="滁州市全椒县十字镇永乐路001号"/>
        <s v="安徽省天长市天冶北路288号"/>
        <s v="安徽省天长市经济开发区埃克森工业园"/>
        <s v="定远县炉桥镇盐化工业园"/>
        <s v="安徽省天长市安乐路"/>
        <s v="安徽省滁州市定远县经开区"/>
        <s v="汊河经济开发区高新路22号"/>
        <s v="滁州市南谯区沙河镇油坊村"/>
        <s v="安徽省滁州市南谯区湖州路400号"/>
        <s v="天长市安缆大道一号"/>
        <s v="定远工业园区金山路132号"/>
        <s v="滁州市苏滁现代产业园中新大道323号"/>
        <s v="滁州市汊河经济开发区高新路32号"/>
        <s v="安徽省天长市杨村镇工业区"/>
        <s v="滁州市来安县建阳北路521号"/>
        <s v="安徽省天长市万寿镇工业园区"/>
        <s v="滁州市定远县路桥镇"/>
        <s v="安徽省天长市铜城镇乔田社区乔坝路99号"/>
        <s v="来安县经济开发区环城西路9号"/>
        <s v="滁州市南京北路218号"/>
        <s v="滁州市南谯区城南工业园理想园北区7-8号"/>
        <s v="滁州市兴业路120号"/>
        <s v="滁州市滁宁路2628号"/>
        <s v="安徽省天长市铜城镇兴民西路88号"/>
        <s v="滁州市南谯区乌衣工业园区兴隆路789号"/>
        <s v="安徽省天长市秦栏镇官桥工业园区"/>
        <s v="安徽省天长市天长街道工业集中区"/>
        <s v="滁州市南谯区沙河镇工业园"/>
        <s v="滁州市清流路2999号"/>
        <s v="安徽省天长市经济开发区纬一路888号"/>
        <s v="安徽省天长市仁和南路20号"/>
        <s v="安徽省天长市经济开发区纬一路228号"/>
        <s v="安徽省天长市秦栏镇寿昌路"/>
        <s v="来安县经济开发区裕安西路33号"/>
        <s v="安徽省滁州市南谯工业开发区大同路588号"/>
        <s v="安徽省滁州市全椒县十谭产业园朝阳路006号"/>
        <s v="来安县开发区迎宾大道3号"/>
        <s v="天长市经济开发区经六路、纬三路"/>
        <s v="滁州市南谯区乌衣工业园双庙路68号"/>
        <s v="安徽省天长市谕兴街道"/>
        <s v="滁州市腰铺工业园"/>
        <s v="安徽省滁州市苏州南路778号"/>
        <s v="来安县汊河经济开发区朝阳路2号"/>
        <s v="滁州市东坡东路699号"/>
        <s v="滁州市南谯工业园乌衣园区兴业路111号"/>
        <s v="安徽省滁州市南谯区腰铺镇"/>
        <s v="滁州市南谯区龙蟠大道218号"/>
        <s v="安徽省滁州市城南科技工业园"/>
        <s v="滁州市南谯新区兴隆路801号"/>
        <s v="安徽省全椒县十谭产业园光辉路019-029号"/>
        <s v="安徽省滁州市怡亭南路66号"/>
        <s v="滁州城南工业园理想园北区7-8号"/>
        <s v="滁州市怡亭南路19号"/>
        <s v="滁州市南谯区金陵北路219号"/>
        <s v="安徽省滁州市沙河镇工业园区"/>
        <s v="滁州市乌衣镇红山工业园"/>
        <s v="滁州市大剧院北二楼"/>
        <s v="滁州市苏滁现代产业园兰州路8号"/>
        <s v="滁州市南谯区腰铺工业园区"/>
        <s v="来安县相官镇104国道边"/>
        <s v="安徽省滁州市南谯新区安宁路155号"/>
        <s v="安徽省滁州市大柳镇"/>
        <s v="安徽省滁州高新技术产业开发区天康大道610号"/>
        <s v="来安县开发区经一路10号"/>
        <s v="滁州市南谯区高教科创城浦园路2号"/>
        <s v="安徽省天长市建设东路78号"/>
        <s v="金集镇工业园区"/>
        <s v="天长市经济开发区经七路纬一路"/>
        <s v="安徽省滁州市苏滁产业园新安江路999号"/>
        <s v="安徽省定远东兴"/>
        <s v="安徽省阜阳市颍上县工业园区"/>
        <s v="颍上经济开发区"/>
        <s v="颍上县经济开发区管鲍路与港口路口"/>
        <s v="安徽省颍上县经济开发区颍泰路北侧"/>
        <s v="颍上经济开发区123智能产业园"/>
        <s v="安徽省界首市西城科技园区"/>
        <s v="颍上县经济开发区"/>
        <s v="颍上县工业园区"/>
        <s v="安徽省阜阳市颍上县工业园区管鲍路北侧"/>
        <s v="安徽颍上经济开发区"/>
        <s v="安徽省界首市靳寨乡闫庄255省道万福沟桥西侧"/>
        <s v="安徽省阜阳市颍上县三十铺乡"/>
        <s v="颍上县半岗镇工业区"/>
        <s v="安徽阜南经济开发区世纪大道东侧"/>
        <s v="阜南县经济开发区"/>
        <s v="阜南县经济开发区吕蒙路99号"/>
        <s v="安徽阜阳市阜南县经济开发区颖水路与于集路交叉口"/>
        <s v="安徽省阜南县经济开发区府后路20号"/>
        <s v="安徽阜南府后路29号"/>
        <s v="安徽颍上县经济开发区"/>
        <s v="阜南县经济开发区运河东路南侧"/>
        <s v="安徽省经济开发区纬一路"/>
        <s v="阜阳市阜南县中岗镇长安村"/>
        <s v="安徽省阜南县经济开发区府后路"/>
        <s v="安徽省界首市东城科技园"/>
        <s v="界首市东城科技产业园区"/>
        <s v="安徽省界首市工业园区"/>
        <s v="安徽阜阳界首高新技术产业开发区东城产业园人民东路708号"/>
        <s v="安徽省宿松县经济开发区湾塘路1号"/>
        <s v="安徽省宿州市萧县圣泉循环经济工业园区"/>
      </sharedItems>
    </cacheField>
    <cacheField name="传真" numFmtId="0">
      <sharedItems containsBlank="1" containsMixedTypes="1" containsNumber="1" containsInteger="1" count="141">
        <s v="0553-6884111"/>
        <s v="0553-3011478"/>
        <m/>
        <s v="0553-3023175"/>
        <s v="无"/>
        <s v="0552-3039248"/>
        <s v="0552-4082977"/>
        <s v="0557-8867188"/>
        <s v="0557-2278976"/>
        <s v="0557-8775779"/>
        <s v="0557-8186688"/>
        <s v="0557-8887966"/>
        <s v="0557-8155589"/>
        <s v="0557-3909108"/>
        <s v="0557-2339999"/>
        <s v="0557-3622061"/>
        <s v="0557-6080665"/>
        <s v="0557-7021919"/>
        <s v="0557-7350028"/>
        <s v="0557-2202666"/>
        <s v="0557-2613555"/>
        <s v="0563-7370768"/>
        <s v="0563-8335899"/>
        <s v="0563-8166203"/>
        <s v="0563-4012888"/>
        <s v="0563-4180818"/>
        <n v="0"/>
        <s v="0562-2888701"/>
        <s v="0562-"/>
        <s v="0562-8294666"/>
        <s v="0562-6803344"/>
        <s v="0551-62550520"/>
        <s v="0551-65860135"/>
        <s v="055165577522"/>
        <s v="0551-62782623"/>
        <s v="0561-4019916"/>
        <s v="05613013777"/>
        <s v="0554-2168000"/>
        <s v="0554-5811186"/>
        <s v="0554-5717383"/>
        <s v="0554-3312889"/>
        <s v="0554-3605066"/>
        <s v="0564-6066567"/>
        <s v="0564-6712266"/>
        <s v="0564-6514567"/>
        <s v="0564-5223885"/>
        <s v="0564-3362688"/>
        <s v="0564-7516841"/>
        <s v="0564-7725998"/>
        <s v="0564-3693887"/>
        <s v="0564-3380581"/>
        <s v="0564-3697607"/>
        <s v="0564-8673803"/>
        <s v="0564-8746688"/>
        <s v="0564-3920682"/>
        <s v="0564-5127118"/>
        <s v="0564-3615088"/>
        <s v="0564-3616259"/>
        <s v="0564-3611678"/>
        <s v="05643935001"/>
        <s v="0559-3512617"/>
        <s v="0559-3516233"/>
        <s v="0555-5589053"/>
        <s v="0555-5585111"/>
        <s v="0555-5963304"/>
        <s v="0555-5388555"/>
        <s v="0555-5332001"/>
        <s v="0555-5312336"/>
        <s v="0556-4299958"/>
        <s v="0566-8907556"/>
        <s v="0550-2408239"/>
        <s v="0550-7622005"/>
        <s v="0550-4345111"/>
        <s v="0550-7625881"/>
        <s v="0550-2163688"/>
        <s v="0550-5969559"/>
        <s v="0550-3511751"/>
        <s v="0550-7023383"/>
        <s v="0550-4296111"/>
        <s v="0550-3026918"/>
        <s v="05507764822"/>
        <s v="0550-5614282"/>
        <s v="0550-7963998"/>
        <s v="0550-2168888"/>
        <n v="2389121"/>
        <s v="0550-2172755"/>
        <s v="0550-3951982"/>
        <s v="0550-3013688"/>
        <s v="0550-7911368"/>
        <s v="05503034111"/>
        <s v="0550-7933477"/>
        <s v="0550-7041098"/>
        <s v="0550-"/>
        <s v="0550-3999191"/>
        <s v="0550-7091599"/>
        <s v="0550-7308901"/>
        <s v="05507309156"/>
        <s v="0550-7814688"/>
        <s v="0550-5685878"/>
        <s v="05502181316"/>
        <s v="0550-3950070"/>
        <s v="0550-7949788"/>
        <s v="0550-7128008"/>
        <s v="0550-3973796"/>
        <s v="0550-5965058-808"/>
        <n v="2133887"/>
        <s v="0550-2178788"/>
        <s v="0550-3971988"/>
        <s v="0550-2199888"/>
        <s v="0550-3953168"/>
        <s v="0550-3917006"/>
        <s v="0550-5197399"/>
        <s v="0550-3219395"/>
        <s v="0550-3215759"/>
        <s v="0550-2173284"/>
        <s v="0550-3916111"/>
        <s v="0550-3039918"/>
        <s v="0550-2181925"/>
        <s v="0550-2363990"/>
        <n v="3890997"/>
        <s v="0550-3991788"/>
        <s v="0550-7092266"/>
        <n v="7918809"/>
        <s v="0550-7306809"/>
        <s v="0550-2165530"/>
        <s v="0552-8525511"/>
        <s v="0558-4866881"/>
        <s v="0558-8521118"/>
        <s v="0558-4563378"/>
        <s v="05588525588"/>
        <s v="0558-4825359"/>
        <n v="5588525588"/>
        <s v="0558-8525888"/>
        <s v="0558-6998000"/>
        <s v="0558-6068766-811"/>
        <s v="0558-6766818"/>
        <s v="0558-6666988"/>
        <s v="055845666538"/>
        <s v="0558—6982388"/>
        <s v="0558-2850666"/>
        <s v="0558-2858676"/>
      </sharedItems>
    </cacheField>
    <cacheField name="电子邮箱" numFmtId="0">
      <sharedItems containsBlank="1" containsMixedTypes="1" containsNumber="1" containsInteger="1" count="202">
        <s v="1003115069@qq.com"/>
        <s v="admin@hangfeikeji.com"/>
        <s v="yangyi2@mychery.com"/>
        <s v="15855992041@163.com"/>
        <s v="759277735@qq.com"/>
        <s v="tbmxfy@163.com"/>
        <s v="1010192673@qq.com"/>
        <s v="376917985@qq.com"/>
        <s v="28429744@qq.com"/>
        <s v="1016480418@qq.com"/>
        <s v="jackypeng@yeah.net"/>
        <s v="770359749@qq.com"/>
        <s v="723294083@qq.com"/>
        <s v="286597110@qq.com"/>
        <s v="873707105@qq.com"/>
        <s v="Shuanglu6598@163.com"/>
        <m/>
        <s v="degaogood@163.com"/>
        <s v="dsjxd2013@163.com"/>
        <s v="dsxdfoods@126.com"/>
        <s v="ahmksp2017@163.com"/>
        <s v="654447396@qq.com"/>
        <s v="527606966@qq.com"/>
        <s v="lrh7011@126.com"/>
        <s v="Caoganli123@163.com"/>
        <s v="gongdenongyekeji@163.com"/>
        <s v="hanxiaosa@ah-gaojian.com"/>
        <s v="463274535@qq.com"/>
        <s v="445927227@qq.com"/>
        <s v="785099168@qq.com"/>
        <s v="panjun@dpc.com.cn"/>
        <s v="382055159@qq.com"/>
        <s v="979697223@qq.com"/>
        <s v="web@chinaxxkj.com"/>
        <s v="852234644@qq.com"/>
        <s v="jkxiaojuan@jkdq.com"/>
        <n v="0"/>
        <s v="Huanggp@huachuangnm.com"/>
        <s v="13905624373@139.com"/>
        <s v="Kangda8868@126.com"/>
        <s v="ahjyxz@ahes.cn"/>
        <s v="wu.jing@wolfelc.com"/>
        <s v="979933047@qq.com"/>
        <s v="jiahui.liu@udantech.com"/>
        <s v="zhangd@csg.com.cn"/>
        <s v="kd2000@163.com"/>
        <s v="mxzhaomanli@outlook.com"/>
        <s v="877342090@qq.com"/>
        <s v="1951150196@qq.com"/>
        <s v="zongzhaochun@163.com"/>
        <s v="40386488@qq.com"/>
        <s v="1090582535@qq.com"/>
        <s v="kszg2007@163.com"/>
        <s v="tz1028@126.com"/>
        <s v="cumtwyl@163.com"/>
        <s v="156945044@qq.com"/>
        <s v="2851358200@qq.com"/>
        <s v="2355664080@qq.com"/>
        <s v="1074130703@qq.com"/>
        <s v="1184501745@qq.com"/>
        <s v="QQ2269597035"/>
        <s v="749882563@qq.com"/>
        <s v="1149669211@qq.com"/>
        <s v="js7332555@163.com"/>
        <s v="2522893249QQ.com"/>
        <s v="hr.ah@ledtu.com"/>
        <s v="1799514198@qq.com"/>
        <s v="konen042@cnchongcao.com"/>
        <s v="zhuhj@yankon.com"/>
        <s v="sdm@toneker.com"/>
        <s v="sujianbo@amer.com.cn"/>
        <s v="1609760471@qq.com"/>
        <s v="524047950@qq.com"/>
        <s v="746195956@qq.com"/>
        <s v="2214095359@qq.com"/>
        <s v="Lwdj888@163.com"/>
        <s v="747812449@qq.com"/>
        <s v="411461895@qq.com"/>
        <s v="huahuisuye@126.com"/>
        <s v="609279422@qq.com"/>
        <s v="wazqwh@163.com"/>
        <s v="364766812@qq.com"/>
        <s v="ahredsun@ahredsun.com"/>
        <s v="873328346@qq.com"/>
        <s v="1506833965@qq.com"/>
        <s v="2423541540@qq.com"/>
        <s v="scott.liu@syncseng.com"/>
        <s v="1225839124@qq.com"/>
        <s v="1175496906@qq.com"/>
        <s v="li.ma@songyu.com.cn"/>
        <s v="tdglaxm@126.com"/>
        <s v="58307669@qq.com"/>
        <s v="Info@maxieyetech.com"/>
        <s v="jianggy@diamond-hs.com"/>
        <s v="hstytxl@sina.com"/>
        <s v="fdhs03@wrg-elec.com"/>
        <s v="qhy@winbon-schoeller.com"/>
        <s v="57067946@qq.com"/>
        <s v="522093072@qq.com"/>
        <s v="463076662@qq"/>
        <s v="169040577@qq.com"/>
        <s v="153573799@qq.com"/>
        <s v="shining@novel.com.cn"/>
        <s v="54995131@qq.com"/>
        <s v="569466064@qq.com"/>
        <s v="xiaowuyixin@163.com"/>
        <s v="1754797845@qq.com"/>
        <s v="ahjgzyl@litec.co"/>
        <s v="Puchenxue@163.com"/>
        <s v="2811623518@qq.com"/>
        <s v="zgb@sanlianpump.com"/>
        <s v="3145269546@qq.com"/>
        <s v="anbang@anbangcn.com"/>
        <s v="3084851156@qq.com"/>
        <s v="16570728@qq.com"/>
        <s v="jicy@almould.com.cn"/>
        <s v="676946595@qq.com"/>
        <s v="309163674@qq.com"/>
        <s v="jianglongjin@ah-cy.cn"/>
        <s v="ahdl@anhuicable.com"/>
        <s v="372609658@qq.com"/>
        <s v="zhuzhijun@hrcobalt.com"/>
        <s v="863926772@qq.com"/>
        <s v="echanglin2008@126.com"/>
        <s v="13965991678@139.com"/>
        <s v="zhang_hl@ahhlcd.cn"/>
        <s v="41713740@qq.com"/>
        <s v="minzhibin@ahjinchun.com"/>
        <s v="451184729@qq.com"/>
        <s v="jindayiqi@163.com"/>
        <s v="Sh5857@126.com"/>
        <s v="3614106@qq.com"/>
        <s v="421561505@qq.com"/>
        <s v="cwkj@kangliya.com"/>
        <s v="757255502@qq.com"/>
        <s v="liulingyun@chinashb.com"/>
        <s v="664564408@qq.com"/>
        <s v="Tk8717@163.com"/>
        <s v="Tkmedical.com"/>
        <s v="liuli@tx-cn.com"/>
        <s v="76628485@qq.com"/>
        <s v="xiwang@sholonchem.com"/>
        <s v="zhangrongli@yingfa.com"/>
        <s v="jhxu@germba.com"/>
        <s v="364830633@qq.com"/>
        <s v="nari1234@163.com"/>
        <s v="anrihl@163.com"/>
        <s v="787299843@qq.com"/>
        <s v="490443531@qq.com"/>
        <s v="liang-ye@163.com"/>
        <s v="penglizhugrea@126.com"/>
        <s v="postmaster@honch.com.cn"/>
        <s v="wangdehui22@163.com"/>
        <s v="610574512@qq.com"/>
        <s v="jinqiaodeke@uvjqdx.com"/>
        <s v="363042245@qq.com"/>
        <s v="w1395632@163.com"/>
        <s v="bc2002@126.com"/>
        <s v="lixuefeng@bokangplastic.com"/>
        <s v="973352026@qq.com"/>
        <s v="hongyuanpentu@vip.sina.com"/>
        <s v="jychuju@126.com"/>
        <s v="262721949@qq.com"/>
        <s v="838016061@qq.com"/>
        <s v="947474893@qq.com"/>
        <s v="337942430@qq.com"/>
        <s v="wqjym030@163.com"/>
        <s v="web@chinajingfeng.com"/>
        <s v="1357862335@qq.com"/>
        <s v="tcgg@tcgg.cn"/>
        <s v="tczhuliangke@163.com"/>
        <s v="317089044qq.com"/>
        <s v="1456982116@qq.com"/>
        <s v="598601876@qq.com"/>
        <s v="Cheng236233@163.com"/>
        <s v="993677359@qq.com"/>
        <s v="13966563348@qq.com"/>
        <s v="921262983@qq.com"/>
        <s v="tanghua@vicovo.com"/>
        <s v="326897158@qq.com"/>
        <s v="6229286@qq.com"/>
        <s v="2788923930@qq.com"/>
        <s v="1497998554@qq.com"/>
        <s v="15955825669@qq.com"/>
        <s v="2842529820@qq.com"/>
        <s v="770141044@qq.com"/>
        <s v="1003280948@qq.com"/>
        <s v="1339593875@qq.com"/>
        <s v="1043634154@qq.com"/>
        <s v="ahrhgbzclkjwwgc999.onexmail.com"/>
        <s v="965345543@qq.com"/>
        <s v="1050301147@QQ.com"/>
        <s v="543908222@qq.com"/>
        <s v="794490605@qq.com"/>
        <s v="fairykeke10@sina.com"/>
        <s v="2237302357@qq.com"/>
        <s v="877044781@qq.com"/>
        <s v="420650305@qq.com"/>
        <s v="404823609@qq.com"/>
        <s v="mxf928@163.com"/>
        <s v="　1152368086@qq.com"/>
        <s v="772420707@qq.com"/>
      </sharedItems>
    </cacheField>
    <cacheField name="网址" numFmtId="0">
      <sharedItems containsBlank="1" containsMixedTypes="1" containsNumber="1" containsInteger="1" count="123">
        <s v="www.xytcable.com"/>
        <n v="0"/>
        <s v="https://www.lionaitech.com/zh/"/>
        <m/>
        <s v="无"/>
        <s v="www.lwjgjx.com"/>
        <s v="www.ceyear.com"/>
        <s v="www.nddq.cc"/>
        <s v="www.fxysp888.com"/>
        <s v="http://www.dsjxd.cn/"/>
        <s v="www.xingdafoods.com"/>
        <s v="http://ahmksp.com/"/>
        <s v="www.xinyupharm.cn"/>
        <s v="www.xiaoguo.hk"/>
        <s v="www.gdnykj.cn"/>
        <s v="www.ahnthb.cn"/>
        <s v="www.aolowpc.com"/>
        <s v="http://www.ahdly.com"/>
        <s v="www.sierte.com"/>
        <s v="www.chinaxxkj.com"/>
        <s v="www.ngyh.com"/>
        <s v="www.jkdq.com"/>
        <s v="176875027@qq.com"/>
        <s v="www.huachuangnm.com"/>
        <s v="www.ahjwdz.com"/>
        <s v="www.tlkdly.com"/>
        <s v="www.ahes.cn"/>
        <s v="www.wolfelc.com"/>
        <s v="www.udantech.com"/>
        <s v="http://csg-enlink.com.cn/"/>
        <s v="www.ahkdn.net"/>
        <s v="www.hblgzt.com"/>
        <s v="www.hbzfjq.com"/>
        <s v="http://www.meiyagx.net"/>
        <s v="www.hnmjc.com"/>
        <s v="http://www.jxxcl.cn"/>
        <s v="www.tangxing.cn"/>
        <s v="www.zgxx.cn"/>
        <s v="www.hqjhmy.com"/>
        <s v="www.六安龙翔.com"/>
        <s v="www.shanlaojiu.com"/>
        <s v="www。Hfelectropalanting.com"/>
        <s v="http://www.ledtu.cn/"/>
        <s v="www.toneker.com"/>
        <s v="www.theseafeather.com"/>
        <s v="www.hanhaimagnet.com"/>
        <s v="http://www.china-soyea.com/"/>
        <s v="http://lwdj.web365.biz/"/>
        <s v="http://www.jhydcl.com/index.html"/>
        <s v="www.ahxxsp.cn"/>
        <s v="www.ahlahyjx.com"/>
        <s v="www.tdgcore.com"/>
        <s v="http://www.cn-ccgg.com/"/>
        <s v="http://www.maxieyetech.com"/>
        <s v="http://www.xinli-ink.com/"/>
        <s v="www.kangjiaresin.com"/>
        <s v="www.mettle-trading.com"/>
        <s v="www.phimait.com.cn"/>
        <s v="http://www.gbsilicones.com/"/>
        <s v="http://www.jiugong.com.cn"/>
        <s v="www.dmantis.com "/>
        <s v="www.sanlianpump.com"/>
        <s v="http://www.ahzlgd.com/"/>
        <s v="www.anbangcn.com"/>
        <s v="http：//www.aicsgroup.com"/>
        <s v="https://aitebay.cn.china.cn"/>
        <s v="almould.jdol.com.cn"/>
        <s v="www.ahaysk.com"/>
        <s v="http://www.ah-cy.cn"/>
        <s v="www.anhuicable.com"/>
        <s v="http://www.hrcobalt.com/"/>
        <s v="http://www.hd-scaffolding.com/"/>
        <s v="www.anhui-hf.com.cn"/>
        <s v="www.ahhlcd.cn"/>
        <s v="www.hwasu.com"/>
        <s v="www.huininggroup.com"/>
        <s v="Www.jindayq.com"/>
        <s v="http://www.jutai.con.cn"/>
        <s v="www.klhg.net"/>
        <s v="https://www.korrun.com/"/>
        <s v="www.jindunpaint.cn"/>
        <s v="www.kangliya.com"/>
        <s v="http://www.ahshb.cn/"/>
        <s v="www.tcdljt.cn"/>
        <s v="www.tiankang.com"/>
        <s v="www.tkmedical.com"/>
        <s v="http://www.tx-cn.com/"/>
        <s v="www.ctpe.cn"/>
        <s v="https://www.sholonchem.com/"/>
        <s v="www.yangziaf.com"/>
        <s v="www.germba.com"/>
        <s v="www.nari-anri.com"/>
        <s v="www.anrihl.com"/>
        <s v="www.bdlzdg.com"/>
        <s v="www.chinagrea.com"/>
        <s v="http://www.jiachengmould.cn/"/>
        <s v="www.uvjqdx.com"/>
        <s v="www.bc2002.com"/>
        <s v="www.hypt.cn"/>
        <s v="www.czgongju.com"/>
        <s v="www.e-kc.net"/>
        <s v="www.czlfchem.com"/>
        <s v="www.wan-qiao.cn"/>
        <s v="www.chinajingfeng.com"/>
        <s v="https://www.11467.com/qiye/29324948.htm"/>
        <s v="www.tcgg.cn"/>
        <s v="www.tcjfly.com"/>
        <s v="www.zdec.cn"/>
        <s v="www.zydxyh"/>
        <s v="HTTP://WWW.OREDA.CN"/>
        <s v="http://www.vicovo.com/"/>
        <s v="www.bjfrx.com"/>
        <s v="暂无"/>
        <s v="www.gyjj.com"/>
        <s v="www.ahjglj.cn,www.jgljjt.com"/>
        <s v="www.ahrunhui.cn/admin"/>
        <s v="http://www.chinaxueyu.com/"/>
        <s v="www.em-tl.cn"/>
        <s v="https://aiqicha.baidu.com/"/>
        <s v="http:\\www.yoyo-group.com.cn\"/>
        <s v="www.jinquanfishing.cn"/>
        <s v="www.jixiangsanbao.net"/>
        <s v="　www.feetstones.com"/>
      </sharedItems>
    </cacheField>
    <cacheField name="所在市县" numFmtId="0">
      <sharedItems containsBlank="1" count="85">
        <s v="芜湖市无为市"/>
        <s v="芜湖市弋江区"/>
        <s v="芜湖经济技术开发区"/>
        <s v="安庆市太湖县"/>
        <s v="蚌埠市"/>
        <s v="蚌埠市淮上区"/>
        <s v="蚌埠市禹会区"/>
        <s v="宿州市砀山县"/>
        <s v="宿州市高新区"/>
        <s v="宿州市经开区"/>
        <s v="宿州市灵璧县"/>
        <s v="宿州市泗县"/>
        <s v="宿州市萧县"/>
        <s v="宿州市埇桥区"/>
        <s v="宣城市郎溪县"/>
        <s v="宣城市绩溪县"/>
        <s v="宣城市宣州区"/>
        <s v="宣城市宁国市"/>
        <s v="铜陵市"/>
        <s v="义安区"/>
        <s v="铜陵"/>
        <s v="铜陵市义安区"/>
        <s v="合肥"/>
        <s v="淮北市"/>
        <s v="淮北市濉溪县"/>
        <s v="淮北市杜集区"/>
        <s v="淮南市田家庵区"/>
        <s v="淮南市谢家集"/>
        <s v="淮南市"/>
        <s v="淮南经开区"/>
        <s v="淮南市潘集区"/>
        <s v="淮南市大通区"/>
        <s v="六安市霍邱县"/>
        <s v="霍邱县"/>
        <s v="六安市霍山县"/>
        <s v="金安区"/>
        <s v="金寨县"/>
        <s v="开发区"/>
        <s v="六安开发区"/>
        <s v="经济开发区"/>
        <s v="六安经济技术开发区"/>
        <s v="六安市"/>
        <s v="六安"/>
        <s v="六安市舒城县"/>
        <s v="叶集区"/>
        <s v="六安市裕安区"/>
        <s v="裕安区"/>
        <s v="安徽六安"/>
        <s v="黄山市黟县"/>
        <m/>
        <s v="黄山市徽州区"/>
        <s v="徽州区"/>
        <s v="马鞍山市和县"/>
        <s v="马鞍山市郑蒲港新区"/>
        <s v="马鞍山市"/>
        <s v="马鞍山和县"/>
        <s v="池州市东至县"/>
        <s v="滁州市全椒县十字镇永乐路001号"/>
        <s v="天长市冶山镇"/>
        <s v="天长市"/>
        <s v="定远县"/>
        <s v="来安县"/>
        <s v="滁州市南谯区"/>
        <s v="滁州市苏滁高新区"/>
        <s v="滁州市来安县"/>
        <s v="天长"/>
        <s v="滁州市定远县"/>
        <s v="滁州市天长市"/>
        <s v="滁州市琅琊区"/>
        <s v="南谯区"/>
        <s v="滁州市"/>
        <s v="安徽滁州"/>
        <s v="滁州天长"/>
        <s v="滁州市全椒县"/>
        <s v="滁州天长市"/>
        <s v="阜阳市颍上县"/>
        <s v="颍上县"/>
        <s v="阜阳市界首市"/>
        <s v="安徽省阜阳市颍上县"/>
        <s v="阜南县"/>
        <s v="阜阳市阜南县"/>
        <s v="界首市"/>
        <s v="安徽省界首市"/>
        <s v="　宿松县"/>
        <s v="　宿州市萧县"/>
      </sharedItems>
    </cacheField>
    <cacheField name="所在市县2" numFmtId="0">
      <sharedItems containsBlank="1" count="17">
        <s v="芜湖市"/>
        <s v="安庆市"/>
        <s v="蚌埠市"/>
        <s v="宿州市"/>
        <s v="宣城市"/>
        <s v="铜陵市"/>
        <s v="合肥市"/>
        <s v="淮北市"/>
        <s v="淮南市"/>
        <s v="六安市"/>
        <s v="黄山市"/>
        <s v="马鞍山市"/>
        <s v="池州市"/>
        <s v="滁州市"/>
        <s v="阜阳市"/>
        <s v="宿松县"/>
        <m/>
      </sharedItems>
    </cacheField>
    <cacheField name="邮政编码" numFmtId="0">
      <sharedItems containsString="0" containsBlank="1" containsNumber="1" containsInteger="1" minValue="23900" maxValue="246500" count="67">
        <n v="238300"/>
        <n v="241000"/>
        <n v="241006"/>
        <n v="241002"/>
        <n v="246400"/>
        <n v="233000"/>
        <n v="233010"/>
        <n v="235300"/>
        <n v="234000"/>
        <n v="234200"/>
        <n v="234300"/>
        <m/>
        <n v="235200"/>
        <n v="242131"/>
        <n v="245300"/>
        <n v="242000"/>
        <n v="242300"/>
        <n v="244023"/>
        <n v="244000"/>
        <n v="244121"/>
        <n v="244100"/>
        <n v="230000"/>
        <n v="230088"/>
        <n v="230601"/>
        <n v="235000"/>
        <n v="235100"/>
        <n v="232001"/>
        <n v="232053"/>
        <n v="232008"/>
        <n v="232000"/>
        <n v="232009"/>
        <n v="237451"/>
        <n v="237441"/>
        <n v="237400"/>
        <n v="237483"/>
        <n v="237200"/>
        <n v="237300"/>
        <n v="237000"/>
        <n v="231300"/>
        <n v="237431"/>
        <n v="237141"/>
        <n v="201210"/>
        <n v="245500"/>
        <n v="245200"/>
        <n v="245900"/>
        <n v="238200"/>
        <n v="243000"/>
        <n v="238251"/>
        <n v="237210"/>
        <n v="239514"/>
        <n v="239300"/>
        <n v="239000"/>
        <n v="233200"/>
        <n v="239236"/>
        <n v="239200"/>
        <n v="233290"/>
        <n v="239312"/>
        <n v="239050"/>
        <n v="239353"/>
        <n v="23900"/>
        <n v="239500"/>
        <n v="239057"/>
        <n v="239071"/>
        <n v="236200"/>
        <n v="236500"/>
        <n v="236300"/>
        <n v="246500"/>
      </sharedItems>
    </cacheField>
    <cacheField name="联 系 人" numFmtId="0">
      <sharedItems containsBlank="1" count="256">
        <s v="何忠东"/>
        <s v="郭敏"/>
        <s v="杨易"/>
        <s v="孙龙飞"/>
        <s v="黄莺"/>
        <s v="杨小菲"/>
        <s v="邓志威"/>
        <s v="崔雪莉"/>
        <s v="王飞"/>
        <s v="贾立雨"/>
        <s v="彭杰"/>
        <s v="杜明松"/>
        <s v="王月华"/>
        <s v="马松"/>
        <s v="李朝阳"/>
        <s v="宋勇"/>
        <s v="张震"/>
        <s v="仇兴文"/>
        <s v="祝召宾"/>
        <s v="万风菊"/>
        <s v="黄胜利"/>
        <s v="王运香"/>
        <s v="马伟丽"/>
        <s v="黄艳敏"/>
        <s v="王江生"/>
        <s v="刘瑞华"/>
        <s v="曹干力"/>
        <s v="张楚白"/>
        <s v="韩潇洒"/>
        <s v="孙玉刚"/>
        <s v="宫开元"/>
        <s v="卢月芳"/>
        <s v="姜常军"/>
        <s v="张琪"/>
        <s v="张双标"/>
        <s v="凌爱民"/>
        <s v="潘俊"/>
        <s v="赵跃胜"/>
        <s v="陶文大"/>
        <s v="陈俊阳"/>
        <s v="江立权"/>
        <s v="方霞"/>
        <s v="肖娟"/>
        <s v="高向南"/>
        <s v="黄国平"/>
        <m/>
        <s v="王建新"/>
        <s v="邓禾淼"/>
        <s v="郑攻关"/>
        <s v="王小龙"/>
        <s v="吴斌"/>
        <s v="曹智晋"/>
        <s v="刘婉荣"/>
        <s v="姚庆"/>
        <s v="叶阳"/>
        <s v="陈林倩"/>
        <s v="吴静"/>
        <s v="余海飞"/>
        <s v="刘家会"/>
        <s v="张娣"/>
        <s v="肖杰"/>
        <s v="赵曼丽"/>
        <s v="高田"/>
        <s v="马超"/>
        <s v="江海"/>
        <s v="纵兆纯"/>
        <s v="李琰庆"/>
        <s v="赵剑"/>
        <s v="张勇杰"/>
        <s v="岳文娟"/>
        <s v="王勇利"/>
        <s v="陈健群"/>
        <s v="张春香"/>
        <s v="王西弱"/>
        <s v="张金勇"/>
        <s v="陈广胜"/>
        <s v="高文伟"/>
        <s v="胡建远"/>
        <s v="蒋丽"/>
        <s v="刘永康"/>
        <s v="陈敢峰"/>
        <s v="金正武"/>
        <s v="袁耀斌"/>
        <s v="刘华武"/>
        <s v="程晓敏"/>
        <s v="陆云"/>
        <s v="秦绍新"/>
        <s v="朱华军"/>
        <s v="宋冬梅"/>
        <s v="苏剑波"/>
        <s v="吴正浩"/>
        <s v="李林刚"/>
        <s v="郭洋"/>
        <s v="夏传平"/>
        <s v="金辉"/>
        <s v="陈朝学"/>
        <s v="方俊"/>
        <s v="杜文广"/>
        <s v="曾晖"/>
        <s v="费邦忠"/>
        <s v="倪皖生"/>
        <s v="张家会"/>
        <s v="李阳"/>
        <s v="席望"/>
        <s v="杜明祖"/>
        <s v="冯克松"/>
        <s v="王啟磊"/>
        <s v="解玉武"/>
        <s v="陈德贵"/>
        <s v="徐玖林"/>
        <s v="尤西超"/>
        <s v="李林"/>
        <s v="柳夕坤"/>
        <s v="李智"/>
        <s v="刘存远"/>
        <s v="石金松"/>
        <s v="马莉"/>
        <s v="王璨"/>
        <s v="张玲"/>
        <s v="宁海燕"/>
        <s v="王成"/>
        <s v="周圣砚"/>
        <s v="刘志宏"/>
        <s v="_x0009_蒋国耀"/>
        <s v="汤希亮"/>
        <s v="汪琪"/>
        <s v="仇红英"/>
        <s v="江兴科"/>
        <s v="周佩英"/>
        <s v="方元"/>
        <s v="盛海瑞"/>
        <s v="方倩"/>
        <s v="叶琳"/>
        <s v="骆继峰"/>
        <s v="唐文松"/>
        <s v="吴泽凯"/>
        <s v="韩雷"/>
        <s v="肖保义"/>
        <s v="李海龙"/>
        <s v="孙佳丽"/>
        <s v="张永龙"/>
        <s v="刘雪峰"/>
        <s v="叶倩"/>
        <s v="李开兵"/>
        <s v="胡勇"/>
        <s v="章俊俊"/>
        <s v="胡学军"/>
        <s v="倪军"/>
        <s v="徐乃新"/>
        <s v="吴金宾"/>
        <s v="周俊东"/>
        <s v="牛斌"/>
        <s v="戴之青"/>
        <s v="王晓川"/>
        <s v="蒋龙进"/>
        <s v="李家江"/>
        <s v="夏侯东"/>
        <s v="陈忠家"/>
        <s v="朱治军"/>
        <s v="吴世华"/>
        <s v="何长林"/>
        <s v="赵丰"/>
        <s v="张学舟"/>
        <s v="卢鑫"/>
        <s v="杨茂明"/>
        <s v="俞奉玉"/>
        <s v="孟庆成"/>
        <s v="蔡传波"/>
        <s v="程明香"/>
        <s v="孙虹"/>
        <s v="张万霞"/>
        <s v="陈胜超"/>
        <s v="文礼"/>
        <s v="潘学金"/>
        <s v="崇平"/>
        <s v="刘凌云"/>
        <s v="瞿庆广"/>
        <s v="张俊"/>
        <s v="董礼兵"/>
        <s v="刘丽"/>
        <s v="赵理"/>
        <s v="张曼丽"/>
        <s v="王熙"/>
        <s v="马建卿"/>
        <s v="李明辉"/>
        <s v="张荣礼"/>
        <s v="许家辉"/>
        <s v="张厚明"/>
        <s v="蔡勇"/>
        <s v="杨其奎"/>
        <s v="吴晓慧"/>
        <s v="江宁"/>
        <s v="杨正超"/>
        <s v="朱朋利"/>
        <s v="夏梦"/>
        <s v="张继发"/>
        <s v="钱翠兵"/>
        <s v="陈骏"/>
        <s v="祝传强"/>
        <s v="周守海"/>
        <s v="李学峰"/>
        <s v="何平"/>
        <s v="郑海迪"/>
        <s v="吴立建"/>
        <s v="李玲"/>
        <s v="王可"/>
        <s v="杨琴"/>
        <s v="贺笑笑"/>
        <s v="尹有玲"/>
        <s v="胡以权"/>
        <s v="黄时兵"/>
        <s v="周露"/>
        <s v="郑修宝"/>
        <s v="朱良科"/>
        <s v="瞿德林"/>
        <s v="陶登林"/>
        <s v="李峰"/>
        <s v="程家伟"/>
        <s v="王利"/>
        <s v="张炜"/>
        <s v="蒋惩"/>
        <s v="彭亚楠"/>
        <s v="高敏"/>
        <s v="孙海阔"/>
        <s v="汤华"/>
        <s v="王惠"/>
        <s v="官寿勇"/>
        <s v="李建勇"/>
        <s v="安松"/>
        <s v="孔凡彪"/>
        <s v="曹永胜"/>
        <s v="张玲玲"/>
        <s v="林卫中"/>
        <s v="温中苏"/>
        <s v="郝家强"/>
        <s v="盖国峰"/>
        <s v="许森"/>
        <s v="李燕"/>
        <s v="王凤"/>
        <s v="臧鑫"/>
        <s v="于腊梅"/>
        <s v="涂孟"/>
        <s v="张龙"/>
        <s v="赵刚"/>
        <s v="陆东明"/>
        <s v="孙东旭"/>
        <s v="汪树青"/>
        <s v="张静"/>
        <s v="王珂珂"/>
        <s v="郎泽恩"/>
        <s v="刘宁"/>
        <s v="赵梦阳"/>
        <s v="马宏"/>
        <s v="马晓飞"/>
        <s v="　刘旭臻"/>
        <s v="曹勇强"/>
      </sharedItems>
    </cacheField>
    <cacheField name="电话" numFmtId="0">
      <sharedItems containsBlank="1" containsMixedTypes="1" containsNumber="1" containsInteger="1" count="177">
        <s v="0553-6884111"/>
        <s v="0553-3011478"/>
        <m/>
        <s v="0553-3022829"/>
        <s v="0552-4094763"/>
        <s v="0552-3039348"/>
        <s v="0552-3733811"/>
        <s v="0552-4084161"/>
        <s v="0557-8867899"/>
        <s v="0557-2278959"/>
        <s v="0557-8775778"/>
        <s v="0557-8181111"/>
        <s v="0557-8887966"/>
        <s v="0557-8887789"/>
        <s v="0557-8181999"/>
        <s v="0557-3909108"/>
        <s v="王江生"/>
        <s v="0557-3621247"/>
        <s v="05576080053"/>
        <s v="0557-7021919"/>
        <s v="0557-7358899"/>
        <s v="0557-2202666"/>
        <s v="0557-2613555"/>
        <s v="0563-7952777"/>
        <s v="0563-2316898"/>
        <s v="0563-8335899"/>
        <s v="0563-2060388"/>
        <s v="0563-4181505"/>
        <s v="0563-8158225"/>
        <s v="0563-4183767"/>
        <s v="0563-4180988"/>
        <s v="0562-2179383"/>
        <s v="0562-2888702"/>
        <s v="0562-5857070"/>
        <s v="0562-8294588"/>
        <s v="0562-5862645"/>
        <s v="0562-5861746"/>
        <s v="0562-5860690"/>
        <n v="62551284"/>
        <s v="0551-65860135"/>
        <s v="0551-63681291"/>
        <s v="0551-65577522"/>
        <s v="0551-62782697"/>
        <s v="0561-3031818"/>
        <s v="0561-7976888_x000a_"/>
        <s v="0561-7976889_x000a_"/>
        <n v="18605610957"/>
        <n v="18949562222"/>
        <s v="0561-3915078"/>
        <n v="5613015555"/>
        <s v="0554-2168005"/>
        <s v="0554-5812935"/>
        <s v="0554-5727498"/>
        <n v="18955403306"/>
        <s v="0554-8886700"/>
        <s v="0554-2796610"/>
        <s v="0564-6066567"/>
        <s v="0564-6712666-856"/>
        <s v="0564-6514999"/>
        <s v="0564-6271639"/>
        <s v="0564/6645566"/>
        <s v="0564-5223886"/>
        <s v="0564-3362688"/>
        <s v="0564-7526168"/>
        <s v="0564-7725999"/>
        <s v="0564-3633882"/>
        <s v="0564-536288"/>
        <s v="0564-3693887"/>
        <s v="0564-3380581"/>
        <s v="0564-3697613"/>
        <s v="0564-8746707"/>
        <s v="0564-3611700"/>
        <s v="0564-3688600"/>
        <s v="0564-3920681"/>
        <s v="0564-5120888"/>
        <s v="0564-3615313"/>
        <s v="05643616259"/>
        <n v="3616221"/>
        <s v="05643935063"/>
        <s v="021-50682789"/>
        <s v="0559-3511968"/>
        <s v="0559-3511591"/>
        <s v="0555-5589053"/>
        <s v="0555-5585111"/>
        <s v="0555-2885178"/>
        <s v="0555-5963310"/>
        <s v="0555-5388388"/>
        <s v="0555-5333309"/>
        <s v="0555-5324732"/>
        <n v="4299958"/>
        <s v="0566-8907555"/>
        <s v="0550-2391811"/>
        <s v="0550-4345111"/>
        <s v="0550-7625881"/>
        <s v="0550-5971111"/>
        <s v="0550-2185021"/>
        <s v="05502390355"/>
        <s v="05504295555"/>
        <s v="zhuzhijun@hrcobalt.com"/>
        <n v="13914743931"/>
        <s v="0550-5628043"/>
        <s v="0550-7963999"/>
        <s v="0550-2168371"/>
        <n v="2397188"/>
        <s v="0550-2356166"/>
        <n v="13514901935"/>
        <s v="0550-3951983"/>
        <s v="0550-3069919"/>
        <s v="05503034111"/>
        <s v="0550-7933737"/>
        <s v="0550-7044328"/>
        <s v="05503830008"/>
        <s v="0550-3999555-6087"/>
        <s v="0550-730832"/>
        <n v="5507309156"/>
        <s v="0550-7812448"/>
        <s v="0550—5685260"/>
        <s v="05502181318"/>
        <s v="0550-5261558"/>
        <s v="05505685520"/>
        <s v="05505609899"/>
        <s v="0550-2382090"/>
        <s v="0550-3952115"/>
        <s v="0550-7949788"/>
        <n v="7128009"/>
        <n v="3973798"/>
        <s v="0550-5965058"/>
        <n v="2133888"/>
        <n v="2133887"/>
        <s v="0550-2178788"/>
        <s v="0550-3975528"/>
        <n v="2199102"/>
        <s v="0550-3952592"/>
        <s v="0550-3917002"/>
        <s v="0550-5197888"/>
        <n v="5503956085"/>
        <n v="3219395"/>
        <n v="5503215758"/>
        <s v="0550-3533969"/>
        <s v="0550-2173286"/>
        <s v="0550-3916111"/>
        <s v="0550-3039918"/>
        <s v="0550-2181925"/>
        <s v="0550-2363990"/>
        <n v="2177861"/>
        <s v="0550-7623526"/>
        <s v="0550-5685260"/>
        <n v="18362907624"/>
        <s v="0550-7092166"/>
        <n v="7918809"/>
        <s v="0550-7306811"/>
        <s v="0550-2165561"/>
        <n v="13088666588"/>
        <n v="13966563348"/>
        <s v="0558-4866881"/>
        <n v="19155826101"/>
        <n v="13865862382"/>
        <s v="0558-4563378"/>
        <s v="0558-8521118"/>
        <s v="0558-4810683"/>
        <n v="15955825669"/>
        <n v="15551373107"/>
        <s v="0558-8525888"/>
        <s v="0558-6998000"/>
        <s v="0558-2288680"/>
        <s v="0558-6068766"/>
        <s v="0558-6666626"/>
        <s v="055-845666538"/>
        <s v="0558—6982388"/>
        <s v="0558-6099005"/>
        <s v="0558-6950016"/>
        <s v="0558-2850666"/>
        <s v="0558-2852556"/>
        <s v="0558-2858656"/>
        <n v="2851823"/>
        <s v="0556-3555588"/>
        <n v="13805202155"/>
      </sharedItems>
    </cacheField>
    <cacheField name="手机" numFmtId="0">
      <sharedItems containsBlank="1" containsMixedTypes="1" containsNumber="1" containsInteger="1" count="246">
        <n v="18956550167"/>
        <n v="18010791359"/>
        <n v="13500521380"/>
        <n v="15855992041"/>
        <n v="13866035928"/>
        <n v="15055251517"/>
        <n v="18905527088"/>
        <m/>
        <n v="13705510619"/>
        <n v="13865801588"/>
        <n v="18505527802"/>
        <n v="18895651782"/>
        <n v="17755203369"/>
        <n v="18355783329"/>
        <n v="13505573526"/>
        <n v="13305576696"/>
        <n v="13905671063"/>
        <n v="13905579029"/>
        <n v="13955763725"/>
        <n v="13905676096"/>
        <n v="13905579428"/>
        <n v="18298075616"/>
        <n v="18855752165"/>
        <n v="13632922011"/>
        <n v="18949990732"/>
        <n v="13955728782"/>
        <n v="15655735066"/>
        <n v="13127505092"/>
        <n v="18911199288"/>
        <n v="15856189558"/>
        <n v="13866886897"/>
        <n v="18555071717"/>
        <n v="13605638456"/>
        <n v="13805621637"/>
        <n v="13905636495"/>
        <n v="15056282212"/>
        <n v="13635633384"/>
        <n v="18110830333"/>
        <n v="18792238660"/>
        <n v="13866854189"/>
        <n v="18948222017"/>
        <n v="13965235288"/>
        <n v="13865628318"/>
        <n v="13615600208"/>
        <n v="13865627595"/>
        <n v="13305625665"/>
        <n v="18956269046"/>
        <n v="17705620429"/>
        <n v="18856250653"/>
        <n v="13955144211"/>
        <n v="17705655425"/>
        <n v="15255151817"/>
        <n v="13156547161"/>
        <s v="15155534190_x000a_"/>
        <n v="18605610958"/>
        <n v="18949562223"/>
        <n v="18005616501"/>
        <n v="13905617840"/>
        <n v="13695612017"/>
        <n v="13500575763"/>
        <n v="13855440885"/>
        <n v="18955403306"/>
        <n v="17792636240"/>
        <n v="13955473364"/>
        <n v="18919707640"/>
        <n v="15305646856"/>
        <n v="13516498999"/>
        <n v="15055944777"/>
        <n v="17075646666"/>
        <n v="15656459999"/>
        <n v="15955931277"/>
        <n v="19956457050"/>
        <n v="15921207820"/>
        <n v="17856409938"/>
        <n v="13966276939"/>
        <n v="15955985925"/>
        <n v="18225567494"/>
        <n v="13705646165"/>
        <n v="18119799118"/>
        <n v="15151795729"/>
        <n v="15855193631"/>
        <n v="17756429769"/>
        <n v="13675648192"/>
        <n v="15256458333"/>
        <n v="13516444746"/>
        <n v="19856586685"/>
        <n v="15505646169"/>
        <n v="18956429927"/>
        <n v="13966319572"/>
        <n v="18205646979"/>
        <n v="13956122599"/>
        <n v="13956110379"/>
        <n v="18098762809"/>
        <n v="18098762777"/>
        <n v="18815645046"/>
        <n v="15055248222"/>
        <n v="18314855590"/>
        <n v="15256406111"/>
        <n v="13505648250"/>
        <n v="18609649999"/>
        <n v="13470882032"/>
        <n v="13966314625"/>
        <n v="15505646651"/>
        <n v="13777722015"/>
        <n v="18956403456"/>
        <n v="18175096186"/>
        <n v="13951892167"/>
        <n v="15956481045"/>
        <n v="18297888345"/>
        <n v="15156918565"/>
        <n v="15256427272"/>
        <n v="15305642962"/>
        <n v="13866102518"/>
        <n v="15336483881"/>
        <n v="18855929631"/>
        <n v="13855997301"/>
        <n v="18255930261"/>
        <n v="13955976267"/>
        <n v="18955925397"/>
        <n v="18655909963"/>
        <n v="15805593124"/>
        <n v="18055930412"/>
        <n v="13955976222"/>
        <n v="13365598955"/>
        <n v="13731842759"/>
        <n v="18955903975"/>
        <n v="13909699477"/>
        <n v="15885707141"/>
        <n v="15551055128"/>
        <n v="13083193113"/>
        <n v="18395557610"/>
        <n v="15391951628"/>
        <n v="18156567228"/>
        <n v="15156126577"/>
        <n v="13365763265"/>
        <n v="18956667999"/>
        <n v="13570626618"/>
        <n v="15055000005"/>
        <n v="15056136035"/>
        <n v="13357922708"/>
        <n v="13637017086"/>
        <n v="18075279906"/>
        <n v="13605500315"/>
        <n v="13905505118"/>
        <n v="13955071462"/>
        <n v="13956323798"/>
        <s v="http://www.hrcobalt.com/"/>
        <n v="13914743931"/>
        <n v="13637030235"/>
        <n v="13965991678"/>
        <n v="18609601181"/>
        <n v="15205509633"/>
        <n v="15056129491"/>
        <n v="13955026891"/>
        <n v="13514901935"/>
        <n v="15212188243"/>
        <n v="13965999243"/>
        <n v="15905500128"/>
        <n v="18755091000"/>
        <n v="18955012018"/>
        <n v="18949716808"/>
        <n v="15855007337"/>
        <n v="18949139348"/>
        <n v="18005501799"/>
        <n v="18905508353"/>
        <n v="13855014454"/>
        <n v="15955080836"/>
        <n v="13605508823"/>
        <n v="15155078073"/>
        <n v="18755022002"/>
        <n v="13866912480"/>
        <n v="18651210025"/>
        <n v="18019873370"/>
        <n v="13705501069"/>
        <n v="13865508779"/>
        <n v="13855000997"/>
        <n v="18155097821"/>
        <n v="18609601228"/>
        <n v="13605504757"/>
        <n v="13776652129"/>
        <n v="13655502879"/>
        <n v="13956310811"/>
        <n v="15855017610"/>
        <n v="18305508181"/>
        <n v="13855083886"/>
        <n v="13955005611"/>
        <n v="17682109626"/>
        <n v="13855079889"/>
        <n v="13956323219"/>
        <n v="13955004580"/>
        <n v="18055005275"/>
        <n v="15955005305"/>
        <n v="13605502993"/>
        <n v="18255012559"/>
        <n v="18075257703"/>
        <n v="13505500025"/>
        <n v="13955028500"/>
        <n v="18805505656"/>
        <n v="13955012445"/>
        <n v="13355507915"/>
        <n v="13965994360"/>
        <n v="18362907624"/>
        <n v="18225806661"/>
        <n v="18010924055"/>
        <n v="13355504447"/>
        <n v="13965996696"/>
        <n v="13855045750"/>
        <n v="18130792539"/>
        <n v="15398119677"/>
        <n v="13064588888"/>
        <n v="17398356032"/>
        <n v="18755859673"/>
        <n v="13966563348"/>
        <n v="15178118906"/>
        <n v="19155826101"/>
        <n v="13865862382"/>
        <n v="18701803738"/>
        <n v="18611734583"/>
        <n v="13926150177"/>
        <n v="15955824099"/>
        <n v="13966578958"/>
        <n v="18712596666"/>
        <n v="18325807088"/>
        <n v="15357625588"/>
        <n v="15955825669"/>
        <n v="15240093888"/>
        <n v="15551373107"/>
        <n v="18726580425"/>
        <n v="18325959999"/>
        <n v="13966556756"/>
        <n v="19159869069"/>
        <n v="13665675321"/>
        <n v="18915582785"/>
        <n v="13855833852"/>
        <n v="13957997189"/>
        <n v="15655810808"/>
        <n v="13855889486"/>
        <n v="13865870025"/>
        <n v="15345582598"/>
        <n v="18956726111"/>
        <n v="18226227910"/>
        <n v="15055563182"/>
        <n v="13805615036"/>
        <n v="13965729278"/>
        <n v="13956555656"/>
        <n v="13805202155"/>
      </sharedItems>
    </cacheField>
    <cacheField name="项目所属行业" numFmtId="0">
      <sharedItems containsBlank="1" count="48">
        <s v="新材料"/>
        <s v="智能网联汽车"/>
        <s v="电子信息"/>
        <s v="人工智能/高端装备"/>
        <s v="其他"/>
        <s v="生命健康"/>
        <s v="高端装备"/>
        <s v="装备制造"/>
        <s v="轻工"/>
        <s v="节能环保"/>
        <s v="纺织"/>
        <s v="高端装备/其他"/>
        <s v="绿色食品"/>
        <s v="电子信息/人工智能/节能环保/高端装备/新能源/节能环保"/>
        <s v="节能环保新材料"/>
        <s v="电子信息高端装备"/>
        <s v="新能源"/>
        <s v="电子信息新能源"/>
        <s v="高端装备其他"/>
        <s v="新材料节能环保"/>
        <s v="人工智能"/>
        <s v="电子信息新材料"/>
        <s v="高端装备智能家居"/>
        <s v="其他（饲料及养殖）"/>
        <s v="其他金属表面处理及热处理行业3360"/>
        <s v="新能源节能环保"/>
        <s v="人工智能智能家居"/>
        <s v="其他（医疗器械）"/>
        <s v="高端装备制造"/>
        <m/>
        <s v="新材料其他（金属制品业）"/>
        <s v="新材料新能源"/>
        <s v="高端装备绿色食品"/>
        <s v="生命健康智能家居"/>
        <s v="电子信息、人工智能、高端装备"/>
        <s v="新能源、节能环保"/>
        <s v="建材"/>
        <s v="电子信息、人工智能、智能家居"/>
        <s v="电子信息、新材料"/>
        <s v="装备制造、煤炭"/>
        <s v="轻工、新能源"/>
        <s v="化工"/>
        <s v="新材料、节能环保、生命健康、其他"/>
        <s v="轻工、新材料"/>
        <s v="纺织、新材料"/>
        <s v="新材料、生命健康"/>
        <s v="新材料、新能源"/>
        <s v="绿色食品、_x000a_其他"/>
      </sharedItems>
    </cacheField>
    <cacheField name="项目所属行业-整理" numFmtId="0">
      <sharedItems containsBlank="1" count="11">
        <s v="新材料"/>
        <s v="人工智能"/>
        <s v="电子信息"/>
        <s v="其他"/>
        <s v="生命健康"/>
        <s v="高端装备"/>
        <s v="绿色食品"/>
        <s v="节能环保"/>
        <s v="新能源"/>
        <s v="智能家居"/>
        <m/>
      </sharedItems>
    </cacheField>
    <cacheField name="技术难题和需求的内容 " numFmtId="0">
      <sharedItems containsBlank="1" count="288" longText="1">
        <s v="电缆成束燃烧性能"/>
        <s v="1、高性能间位芳纶的设计合成与纺丝成形_x000a_2、芳纶织物的结构设计与织造_x000a_金属纳米粒子、合金纳米粒子及金属/导电聚合物涂层修饰的复合织物的制备以及不同结构芳纶复合织物的电磁屏蔽效能及其购销关系。重点研究高性能间位芳纶制备、织物结构设计与织造及导电修饰层组成、结构、形貌、厚度及组分间相互作用对其屏蔽效能的影响规律。"/>
        <s v="如何在高复杂、不确定的环境下，智能驾驶汽车通过通信系统进行信息融合、数据分析评估，进而做出决策；以保障行车安全。具体包括车载通信系统软、硬件开发，车与车、车与路之间通信应用场景的开发与测试验证，量产化整车布置方案、接口电路方案、显示交互方案，验证集成V2X通信的无人驾驶车辆控制性能，建立车载通信系统完整的开发体系和测试流程规范。"/>
        <s v="主要技术难点：_x000a_1、新型低阻超薄柔性大尺寸触控膜消色差技术_x000a_通过优化溅射镀膜关键工艺参数，开发新型膜层消色差处理技术，在保证触控膜具备较低电阻的基础上呈现出较高的透过率，而且使产品的ITO区和非ITO区反射率进一步降低_x000a_2、超薄柔性大尺寸触控膜降低电阻技术研发_x000a_通过优化现有多靶材磁控溅射工艺，合理调控ITO层的厚度和协同溅射贵金属种类，实现对膜层结构的定向设计。"/>
        <s v="技术难题和需求：玻璃纸的强度和力学性能达不到设计要求，拟与安徽蚌埠学院合作开发高强度疏水玻璃纸，提高玻璃纸的强度和力学性能。"/>
        <s v="XLD3000超细高强低密中空玻璃微球是制备超深水（≥7000米）浮力材料核心材料，而制备超深水浮力材料用XLD3000超细高强低密中空玻璃微球珠被美国3M所垄断，为摆脱国外对技术封锁和市场垄断，实现微球理化性能与XLD3000产品高度接近，等量替换对标产品，实现A2A替代，实现超深水浮力材料用XLD3000超细高强低密中空玻璃微球的真正国产化，打破国外技术封锁，拟开展的主要研究内容包括：_x000a_（1）XLD3000中空玻璃微球的配方研究_x000a_（2）XLD3000中空玻璃微球的熔化技术研究_x000a_（3）XLD3000中空玻璃微球规模化生产工艺参数优化开发"/>
        <s v="大数据物联网平台我们已经搭建，如何将其与区块链技术一起融合应用。"/>
        <s v="产品采用的电子玻璃材料，目前国内没有更好的材料来取代它。该产品上的玻璃绝缘子在使用中出现的最大问题是耐环境湿度能力较差主要反映是：（1有些军工类产品要求绝缘性能较高，在夏季高温高湿度环境下使用时出现绝缘电阻超差；以目前的技术水平很难达到要求"/>
        <s v="目前因杀虫剂吡蚜酮的生产工艺不同，导致吡蚜酮原药内含杂质成分复杂且吡蚜酮原药内含结晶水，在烘干工序中，容易出现崩解分散差，悬浮率低等问题。"/>
        <s v="三环唑在使用过程中用量比较高，导致低含量三环唑悬浮剂包装、运输、及制备成本较高。制备高浓度的三环唑悬浮剂存在易变稠化、结底、分散差等现象。"/>
        <s v="在5G光纤网络的施工过程中，需要稳定可靠的实现2根直径为125μm光纤的精确对准。本项目需求是对国外样机采用的一体式微位移调芯机构进行测绘，对部分材料进行测试分析，对样机采用的工艺进行分析研究，寻找优质、低成本供货厂家，最终实现零件的开模制作。"/>
        <s v="1、在原生产工艺的基础上进行工艺改进优化，使产品更满足工业化大生产要求。_x000a_2、提高稳定性，保存期限延长。"/>
        <s v="1.优化乳酸钠溶液的生产工艺。_x000a_2.提高收率。_x000a_3.产品澄清度符合要求。"/>
        <s v="优化我公司自行生产的电气控制柜，尤其是电气控制柜配套启动变频柜，以及电器柜组装合理性的优化，使其适用更多机型的辅助设计，使压缩机轻载、快速、低耗启动。"/>
        <s v="进一步优化研发BOG箱体式压缩机，进一步减少耗能、降低噪音、减小振动、提高可靠性等。全部设备集成在底座上，形成一个整体撬装式增压站，其中隔爆PLC启动控制柜放置在压缩机撬内。"/>
        <s v="对CNG的设计与组装进一步改善，提高其使用效率，减少耗损，延长使用寿命。"/>
        <s v="对我公司压缩机配套使用的自动化软硬件优化设计，采用PLC可编程控制器控制，自动保护先进、齐全。对系统进气压力低和高、排气压力高、润滑油压力低和高、油温高、排气温度高等进行程序监控操作，进一步提高自动化程度和先进可靠地性能。"/>
        <s v="机器人方面：机器人红外线的探测和机器人远程信息的传输、机器人图片对比处理系统。_x000a_标准化移动平台：移动平台自动绕线绑扎、移动平台大容量储能电池。_x000a_电缆分支箱：共箱式高压电缆分支箱。"/>
        <s v="桑葚属于浆果类、桑葚成熟后挥发酸略高，桑葚在发酵过程中挥发酸升高，寻求技术克服挥发酸难题，使产品的口感得到更好的改变。"/>
        <s v="智能离合变速箱是在密封壳体上同心安装的二组带导电极叶轮，在二组叶轮内注入电流变液，在二组带导电极叶轮接入电场，电流变液会随着电场强度变化。连续工作时电流变液因受叶轮切割、磨擦会引起温度升高，影响智能离合变速箱转速呈无规律输出。急需解决电流变液温升可控的问题。"/>
        <s v="罐头生产用水量大，主要环节为漂洗、预煮、杀菌，吨耗水量约30吨。砀山县是地下水资源匮乏区，亟待解决加工节水技术。"/>
        <s v="1、罐头生产时通过蒸汽锅炉输送蒸汽用于加热生产用水，过程中开放式生产对蒸汽浪费很大；_x000a_2、设施设备能耗高"/>
        <s v="罐头加工为劳动密集型，吨产品用工约8人，随着经济的发展和生活水平的提高，用工越来越难，快速实现机械化和自动化转型升级时当前罐头企业面临的重点，也是难点。"/>
        <s v="白色污染严重危害了人类的生存环境，降解塑料由此而诞生，但因商品价格昂贵严重影响了其使用范围，如何优化降低塑料的工艺降低成本"/>
        <s v="近年来，很多工厂生产的黄桃罐头产品，放置一个月后，打开以后会出现类似硫化铁的气味，后来发现玻璃瓶的黄桃罐头也存在，黄桃罐头在加工时仅仅成分是黄桃、净化水、白砂糖、柠檬酸、VC。没有再添加任何东西，如果是水域问题，全国各地都有此情况，水果是新鲜的，镀锡马口铁罐多年以来一直在使用，以往没有出现。"/>
        <s v="干装苹果罐头内没有注入汤汁，真空不良或者真空过高时会出现内壁腐蚀变黑情况。目前罐体内壁镀锡量已经达到135#，但还是会时有发生。"/>
        <s v="技术难题：1、淀粉助留剂的絮凝效果差，需求更好絮凝的生产工艺；2、淀粉怎么做到更细化。_x000a_需求的内容：1、生产淀粉深加工的自动化设备；2、降低生产成本，确保产品的稳定性。3、生产率提高20%。"/>
        <s v="1、需要数控机床，机器人。2、需要新材料作为原材料；_x000a_3、降低生产成本，确保产品的稳定性。"/>
        <s v="随着社会的不断发展，人们对健康、营养的追求不断提升。针对不同群体开发具有不同功能的食品，如低碳水化合物罐头、低热量罐头、低糖罐头以及高能量罐头、高纤维素罐头等。"/>
        <s v="1、设施设备能耗高；_x000a_2、生产时用水量大，主要环节为漂洗、预煮、杀菌；_x000a_3、针对不同类型的人群研制不同功能的罐头。"/>
        <s v="公司主营业务是高端生物化妆品研发、生产定制和销售，原材料主要为芍药和梨花，希望在芍药和梨花的提取工艺技术及有效成分的功效研究上突破。需要输出提取工艺及理论依据；需要提供三甲医院以上功效临床试用报告。"/>
        <s v="难题1:RedShift渲染器的.rs文件格式问题，难题2：渲染农场自动打包、渲染这些渲染器(Blender，RenderMan，Clarisse，Katana以及Houdini)场景。打包时需要提取场景包含的全部文件，渲染时需要按渲染农场的需要修改文件（贴图文件、代理文件、缓存文件等）的路径。难题3:无盘系统不支持Win10。目前我们使用的是WIN7操作系统。因为渲染器升级换代和计算机硬件升级WIN7不补不能满足需要，所以需要将无盘支持的系统升级到WIN10。"/>
        <s v="阿卡波糖是由氨基环醇、4-氨基-4,6-二脱氧葡萄糖和一分子麦芽糖三部分组成，麦芽糖中的葡萄糖被异构化为果糖后称为杂质A，该杂质限度要求较低，目前无有效的分离纯化措施，限制了该产品的技术进步，寻求酶转化方式，把杂质A转化为主产品或者酶解成其他组分，利于分离纯化。"/>
        <s v="林可霉素发酵液过滤的菌渣中残留一部分林可霉素，废液浓缩后浓缩液中残留一份林可霉素，寻找可降解在菌渣和废液浓缩液中林可霉素技术，要求不产生二次污染，固定投资小，节能环保的处理技术。"/>
        <s v="尼莫克汀是合成莫昔克丁的起始物料，现有工艺：尼莫克汀经保护、氧化、脱保护、肟化反应制备成莫昔克丁。现有工艺比较复杂、生产周期较长、生产成本较高。寻求酶转化方式，尼莫克汀直接制备23-氧代-尼莫克汀。"/>
        <s v="多拉菌素作为新一代大环内酯类抗虫类抗生素，具有良好的效抗虫效果，市场需求量逐年上升。因为技术水平较低，导致成本较高，现在寻求优质高产菌种，高效的发酵工艺，节能环保的分离纯化。"/>
        <s v="莫昔克丁作为新一代大环内酯类抗虫类抗生素，具有良好的效抗虫效果，市场需求量逐年上升。因为技术水平较低，导致成本较高，现在寻求优质高产尼莫克丁菌种，高效的发酵工艺，降低生产成本。"/>
        <s v="卡那霉素是氨基糖苷类抗生素，低B组分的卡那霉素是合成后续衍生物的优质中间体，卡那霉素B是发酵产生的一个杂质，需求通过低B菌种或者发酵工艺优化降低发酵液中B组分或者通过有效的分离纯化去除B组分。"/>
        <s v="粉碎是饲料加工中必不可少的一个重要环节，一般认为，粉碎粒度减小有利于提高颗粒饲料的加工质量和饲料的利用率，但是粉碎能耗却随着粒度的减小显著增加。因此本企业的技术需求是通过生产工艺的调整及新型设备的引进等达到降低能耗和提高饲料利用率的平衡，提高产品品质。"/>
        <s v="植保无人机飞防作业时，2个飞行起降就需要换1组电池，时效短，给飞防作业带来极大不便。频换电池是电机的一大缺点，有时仅飞行4～5min，就需更换电池，电池寿命200h，每架无人机至少配5～10组电池。在正常充放电保养情况下，锂电池一般使用寿命为1～2年，充放电300～500次，成本高"/>
        <s v="铸造铝合金薄壁件产品在经过0.8MPa气压检测时产生泄露问题，目前整体泄露率可达到2%-5%，产品整体壁厚在4-6mm；"/>
        <s v="生活垃圾渗滤液的处理一直是设计、运行和管理中非常棘手的问题。渗滤液是液体在填埋场重力流动的产物，主要来源于降水和垃圾本身的内含水。由于液体在流动过程中有许多因素可能影响到渗滤液的性质，包括物理因素、化学因素以及生物因素等，所以渗滤液的性质在一个相当大的范围内变动。城市垃圾填埋场渗滤液是一种成分复杂的高浓度有机废水，若不加处理而直接排入环境，会造成严重的环境污染。以保护环境为目的，对渗滤液进行处理是必不可少的。_x000a_（1）垃圾渗滤液具有成分复杂，水质水量变化巨大，有机物和氨氮浓度高，微生物营养元素比例失调等特点，因此在选择垃圾渗滤液生物处理工艺时，必须详细测定垃圾渗滤液的各种成分，分析其特点，以便采取相应的对策。还应通过小试和中试，取得可靠优化的工艺参数，以获得理想的处理效果。_x000a_(2)多种方法应用于渗滤液的处理是可行的。在有条件的地方修筑生物塘，同时采用水生植物系统处理渗滤液，不仅投资省，而且运行费用低。土地处理也受到人们的重视，但在渗滤液的处理中选用尚少。生物膜法和活性污泥法有成熟的运行管理经验，近年来结合采用厌氧好氧工艺生物处理渗滤液较多。但修建专用的渗滤液处理厂投资大，运行管理费用高，而且随着填埋场的关闭，最终使水处理设施报废，故应慎重选用。_x000a_(3)对垃圾渗滤液的处理，我国尚处于研究探索阶段，为了建设标准化的城市垃圾卫生填埋场，对其渗滤液的处理应作更深入的研究。"/>
        <s v="我国农副食品加工业有了较快的发展，已成为具有较强发展潜力的产业，水果加工废水组成较为复杂，主要由设备清洗废水、消毒清洗废水、地面清洗水、果汁冷凝水、设备冷却水、空调冷却水地面清洗水及其他排放废水等部分。水果加工废水废水以有机污染物为主,CODcr较高,废水中含有大量漂浮物。水果加工废水的特点就是SS的含量特别高而且变化大，SS主要含有碎果屑、果肉、果胶等物质,这些物质对于后续处理构筑物有非常不利的影响，如未经处理的废水将对周围环境造成严重的污染。由于市场需求空间较大，我公司对此类处理技术需要突破，开发生产废水处理设备的应用创造效益。"/>
        <s v="研究油茶主产区不同坡度条件（平坡、缓坡和斜坡≤25°）油茶群体结构、郁闭程度和产量水平，提出适合机械化采收的油茶株行密度设计技术；研究油茶单株定点和株行布局控制技术，提出适合不同坡度和机械化采收的油茶定点定植技术。"/>
        <s v="A/O即缺氧+好氧生物接触氧化法是一种成熟的生物处理工艺，具有容积负荷高、生物降解速度快、占地面积小、基建投资和运行费用低等优点，可替代原有城市污水处理采用的普通活性污泥法，特别适用于中、高浓度工业废水的处理，且投资省、占地少、处理效率高。"/>
        <s v="如何提高乳猪阶段猪的采食，使猪最大限度的提高采食量，促进猪的生产，充分体现饲料的价值，提高猪的日增重，缩短养殖周期，提高生产效益。"/>
        <s v="氨基模塑料流动性和成型时间，在冬天的季节比较好做出来，在夏天由于天气温度问题会导致流动性丧失比较快，流动性不能保持时间较长，导致成品放置一段时间就会不合格。"/>
        <s v="目前公司已成功利用农林废弃物制备木塑复合材料，难点是如何进一步将木塑材料可降解。"/>
        <s v="难题与需求一：合适的酸碱物料配比，在口腔内有限水源的情况下，如何做到适当的气泡速率。既不太慢，无法体现微泡糖果的特点；又不太快，给与口腔内太大的刺激。同时在酸与碱产生的味觉上找到平衡，具有糖果带给人的愉悦感，不产生让人难受的酸味和涩味。_x000a_难题与需求二：酸碱物料的筛选，增大气泡的大小，增加糖果在口腔内产生的气泡的爆炸的冲击，从而与市面产品区分开，体现出竞争优势。"/>
        <s v="传统的3G、4G电源都是独立操作，缺乏统一的管理系统；在5G时代，5G电源的管理需要高智能、高效率、全天候、实时性的进行管理、维护、调度、查询、告警、判断等；随着安徽动力源科技有限公司的5G电源在全球50多个国家进行出口，急需一个统一、规范、适合全球需求的5G电源的互联网、物联网、移动网信息系统；同时5G电源的治理模式将为6G技术提供专业、科学、全面的基础资讯。"/>
        <s v="为了提高高端合金材料的纯净度及性能，往往采用电渣重熔技术制备。但是，经过电渣重熔以后，氧含量不降发增，反而降低了材料的纯净度，开发电渣重熔过程低氧控制技术，形成电渣重熔低氧控制工艺。"/>
        <s v="喷墨打印技术作为一种数码影像处理技术，其关键环节为喷墨墨水。目前市场上的喷墨墨水主要为水性染料墨水，其缺点为打印后影像的防性、耐光性、抗老化性能上很差。而颜料型墨水能提供更好的耐水、耐侯、耐光稳定性及抗老化性能。但由于颜料型墨水中有机颜料不能溶解而是分散于墨水介质中，长期存储因颜料分散的不稳定性，可能引起打印机喷嘴堵塞，从而降低打印品质。_x000a_技术难题：1、酞菁蓝颜料粒子的微细化；2、酞菁蓝颜料粒子在水墨体系中的存储稳定性；_x000a_需求：1、酞菁蓝颜料粒子的超微细化技术；2、超微细化酞菁蓝颜料粒子的表面改性技术。"/>
        <s v="悬浮肥料作为一种高浓缩的液体肥料，其养分含量高，大大降低了运输成本，使液体肥料长距离运输成为可能。但是现阶段的悬浮液体肥还存在一些问题，如易分层、易结晶沉淀等问题，因此需求一种优质的悬浮剂技术或产品。"/>
        <s v="铝材料锻造成型过程，如锻造成型温度、加热时间控制以及锻造后热处理过程参数设定等。"/>
        <s v="现有聚丙烯薄膜工作最高温度在105℃，温度超出105℃会影响产品寿命，或采取功率降额的方式使温度不超出105℃。所以薄膜电容极限工作温度提升对于电控系统及整车具有重要意义。所以现需求金属化聚丙烯薄膜的工作温度（热点）在125℃或者一种其他类型的介质薄膜能够工作在125℃或更高的温度，且介电常数随温度变化不大（即电容容量变化不大）"/>
        <s v="1、超薄聚丙烯薄膜的制作工艺；_x000a_2、气体电容批量生产的工艺制作方法；_x000a_3、高方阻薄膜的蒸镀、流转和保存工艺。"/>
        <s v="国星化工母公司六国化工每年产生副产磷石膏3万吨。磷石膏的组成比较复杂，除硫酸钙以外，还有未完全分解的磷矿、残余的磷酸、氟化物、酸不溶物、有机质等，其中氟和有机质的存在对磷石膏的资源化利用影响最大。磷石膏的随意排放堆积严重破坏了生态环境，不仅污染地下水资源，还造成土地资源的浪费。因此如何环保处理磷石膏成为我公司一大难题。2020年我公司与华南理工大学合作，研发利用磷酸膏、钾长石混合煅烧生产土壤调理剂技术，并已于华南理工大学实验室完成初步小试。"/>
        <s v="双面光电解铜箔采用电沉积方式生产，厚度4微米~10微米，长度在1000m以上，生产出来的产品存放一天后开始发生板型变形，在箔面上形成一条波浪状起伏的条纹，分布在整个卷长，宽度在1~10cm不等，行业上称为“泡泡纱”或“水波纹”，是由于铜箔应力释放过程中，应力不均造成，严重时会导致下游客户无法使用，是我司主要的质量问题。"/>
        <s v="我公司生活的电容器防爆盖板，其通过盖板、铆钉、防爆块、焊片等人工点焊焊接而成，在检测成品焊接成孔状况时，只能简单的采取人工破坏的方式进行抽检产品点焊牢固度，一是误差大，二是不经济，急需能自动检测的工艺或技术装备等。目标是产品全部经过焊接成孔检验，需要能有有自动化，高速完成产品检测，准确率高、成本低。"/>
        <s v="面向特斯拉电动汽车用国产化铝合金材料进行开发，研发高强韧、高导热、轻量化指标的一种新型铝合金，材料强度与导电性、导热率不能两全的难题，同时具有强度高、导电性强、高性能导热率，适合钎焊功能的特点。"/>
        <s v="冬瓜山铜矿矿体中含大量易浮镁硅酸盐矿物，以滑石和蛇纹石为主，同时硬石膏型铜矿石含量波动大，部分铜矿物呈微细粒包裹于脉石矿物中或与其他硫化物紧密共生，磁黄铁矿耗氧使铜浮选滞后。特别是60线以北的矿石性质复杂且变化较大较快，采矿工序又不能实现完全配矿作业，导致现有选矿生产系统应对此类复杂多变矿石的能力偏弱，故选矿生产指标不稳定且波动大。"/>
        <s v="铜陵有色沙溪铜矿保有1.26亿吨低品位表外矿（122b+332+333类，平均含铜0.256%），现寻求：1、低品位铜矿石安全经济地下开采技术；2、低品位铜矿石经济高效选矿技术；3、尾砂（或矸石）资源经济绿色利用技术。"/>
        <s v="铜冶炼过程中产出的中间物料进行综合回收，处理原料主要有砷滤饼、黑铜泥、炼铜烟灰、铅滤饼、卡尔多炉熔炼渣选矿尾砂等。由于粗三氧化二砷价格较低且市场需求量逐渐减小，安全和环境风险高，需要付出较高的管理成本。故对砷滤饼的出路问题需重新考虑，重点针对其无害化处理进行进一步的研究。"/>
        <s v="拟开发新型高效复合添加剂技术，通过提高形核率细化晶粒，解决大电流密度条件下低粗糙度极低轮廓电子铜箔的生箔技术难题；在极低轮廓结构表面拟开发超微细瘤化处理技术，通过控制瘤化颗粒直径及形貌，降低瘤化层高度的同时大幅提高处理面比表面积，攻克HVLP铜箔因表面沉积结构趋于平滑化导致产品剥离强度低的技术难题，使得处里面Rz值小于1.5μm；拟开发复合偶联剂技术，提高铜箔低轮廓化结构表面与高频高速基材间的结合力。"/>
        <s v="陶瓷过滤板作为陶瓷过滤机的主要元件，直接影响陶瓷过滤机的使用效果。陶瓷过滤板是在梭式窑炉中进行烧成后成型。目前陶瓷过滤板采用两次烧成工艺。第一次是陶瓷板的载体生胚通过压制成型后进载体窑炉烧成到达一定强度的载体；然后通过液体喷膜工艺在载体上喷成膜面，再次进成品窑炉烧烧制。两次烧制工艺生产陶瓷板的气耗成本较高且生产制造周期较长。"/>
        <s v="电子铜棒不仅具有优良的导电、导热性，还具有高强度、高延展性，近年来由于新能源电动汽车的快速发展，电子铜棒在新能源电动汽车电池负极等得到了新的应用。铜棒生产的端子和陶瓷高温锡焊连接后，对表面质量和理化性能要求极高，需要经过一系列严格的检验，目前国内多家知名铜加工企业均在研制，一直没有取得突破性进展。"/>
        <s v="铜陵有色金属集团下属矿山铜山铜矿，其充填尾砂平均含硫量超过15%，部分尾砂含硫量甚至超过20%，传统水泥材料无法满足充填需求，新型胶凝材料在低灰砂比条件下，对高硫尾砂的适应性难以满足要求。目前新型胶凝材料，多数以矿渣微粉为主材，掺入石膏、熟料、激发剂等材料通过球磨加工而成，对于高硫尾砂在低灰砂比条件下胶结效果较差。"/>
        <s v="（一）目前现状_x000a_铝合金车轮为国内新研发产品，适用于集运动车承载及导向的功能，为铝合金轮毂、低生热、耐磨橡胶实心车轮，具有低自重、高承载的优点，拥有良好的市场应用前景。目前市场上无成熟稳定的橡胶材料及橡胶硫化工艺满足设计要求。_x000a_（二）存在问题_x000a_产品设计及工况使用要求高，铝合金轮毂制造工艺及橡胶新材料研发难度大，无明确试验方法、试验标准及试验指标规定。_x000a_走行轮轮毂进行100%渗透探伤，表面不允许存在任何裂纹，走行轮最高运行速度40km/h，最大坡度8%，最小转向半径50m，在单轮工作载荷100KN条件下，设计寿命不低于8万公里，橡胶件表面硬度75±5sha°。"/>
        <s v="（一）目前现状_x000a_各大物流园区、企业仓储中心等场所的箱式货物装车作业仍以人工装车为主，装卸工能根据装车规划方案、载具尺寸（汽车、集装箱等）和箱式货物尺寸等信息，准确实现载具内箱式货物堆码，且能够做到空间最大化利用（塞满车内空间）。_x000a_（二）存在问题_x000a_实际装载作业时，因车宽与箱式货物宽度（或长度）不一定成倍数关系，往往一排纸箱的最后一个需要调整姿态，才能塞满车内空间，即“填缝”堆码，以实现载具空间利用最大化。这种“填缝”通过人工可以迅速、准确实现，对于自动化设备，可通过计数、视觉等技术应用，专机也可以做到单一规格的箱式货物“填缝”装车。_x000a_实际情况是各大物流园区、企业仓储中心等场所的箱式货物规格并不统一，即每个载具内的箱式货物不一定是同一个规格，或者同一载具内的箱式货物也不是同一规格。"/>
        <s v="（一）目前现状_x000a_摇枕侧架是铜陵公司的主型产品，生产过程需要切割浇冒口，打磨残留高度，每年生产摇枕侧架约6万件左右，目前切割、打磨都是人工进行作业。_x000a_（二）存在问题_x000a_摇枕侧架浇冒口使用火焰切割，残留后的余高再用碳棒刨平，再用砂轮打磨平整。每天需处理摇枕侧架约240件，每件摇枕上大型的浇冒口有12个，侧架上的浇冒口有6各，切割、碳刨、打磨的工作量大，工作环境存在大量的粉尘、烟尘和噪音，环境恶劣，劳动强度大，存在较大的职业健康风险。"/>
        <s v="（一）目前现状_x000a_铸件是铜陵公司的主要产品，每年生产铸件约6万件，外模采用潮模砂工艺，由抛砂机进行抛砂造型，外模喷涂是采用人工进行喷涂。_x000a_（二）存在问题_x000a_摇枕侧架外模抛砂、喷涂都由人工作业完成，每天需要完成240件的生产任务，存在劳动强度大、职业健康风险、作业质量不稳定等问题。"/>
        <s v="（一）目前现状_x000a_铜陵公司主要生产锻造车轴、铸造摇枕、侧架、车钩等产品，公司定位为轨道交通行业关键零部件供应商。目前有锻造生产线和铸造生产线各一条，锻造生产线分为锻造和轮轴两个车间，铸造分为铸造和整理两个车间。摇枕、侧架产品结构复杂、重量大，各车间分布在不同的区域，形成了作业区域孤岛，产品生产制造、物流运输都存在一定的困难。_x000a_（二）存在问题_x000a_目前生产主要存在两个主要问题，一是因为产品结构复杂、重量较大，主要是人工作业出现的困难作业；二是各车间分布距离较远，各车间内部工序流程较长，存在物流转成本较高，工序在制较多，生产成本较高的问题。"/>
        <s v="技术需求：固废资源化处置国际领先技术。主要包括两个方面：一是利用尾矿渣制高端建材，例如微晶玻璃、高级饰面玻璃、墙体材料等；二是利用尾矿渣、污泥、城乡固废等制高性能陶粒。"/>
        <s v="1.本公司针对大功率永磁调速器的导体盘散热开展冷却结构设计、传热仿真分析与研究。2.冷却结构的设计目标为导体盘温度分布满足材料强度与寿命的要求，冷却介质使用量可接受，冷却结构的工艺方案可行、成本可控。3.导体盘局部轮廓几何与冷却设计输入，包含但不限于：无冷却结构的局部数模、典型工况转速、典型工况发热量与发热位置、金属与冷却介质牌号或热物性、冷却介质温度、加工工艺限制性条件等。"/>
        <s v="我公司主要为安徽合力股份有限公司、江淮银联重工、美国纳克、德国永恒力等国内外知名企业供应叉车零部件。工业车辆行业发展较好，尤其电动叉车。目前公司正在研究开发电动叉车充电机，相关专业知识比较欠缺，需要寻找专业的研发机构进行技术交流、项目开发合作。"/>
        <s v="电池海量数据的存储和清洗；电池各种状态特征的分析提取；电池数据分析技术研究以及人工智能数据挖掘技术；电池评估云服务平台的搭建落地。"/>
        <s v="由于前期设计的充电桩属于使用IP20低防护等级的电源模块集成的，长期在户外恶劣环境中使用，会导致部分电力电子高压器件加速老化，导致充电桩故障率高和使用寿命短。现准备研发一款高度集成的充电桩，提高充电桩整体的防护等级和系统可靠性。目前技术难题在于高频开关电源的系统集成，由传统的直通式风道扇热的方式改变为独立风道散热的方式，设计到大量的电力电子技术和散热设计技术运用。"/>
        <s v="智能化、网联化的电动汽车作为未来能源互联网的储能终端，以V2G模式为电网提供调峰、调频、促进新能源消纳等辅助服务，是解决能源综合利用问题的重要方式，降低消费者购买电动汽车成本，促进电力网和交通网的融合。V2G功率模块生产厂家较少，还存在成本高、效率低、体积大等问题，产品成熟度相对较低，正开展基于新型电力电子器件的高性能充放电功率模块的研制。"/>
        <s v="对现有装置进行进一步的升级，如：双向气动门内部结构优化设计，波纹环的优化，安装后延长其使用寿命；对波纹环结构设计专用模具，提高机构的稳定性；改进料斗柔性密封结构，提高强度、避免开裂。需求制作设备升级，如：金属激光板材切割机、管材切割机及智能焊接机器人，提升加工精度，使产品整体提高,能更好的服务客户。"/>
        <s v="铸轧坯料在后续的轧制过程中容易出现白条的缺陷。这种缺陷在铸轧生产过程中很难发现，而且产生时间及产生位置很随机，给生产带来麻烦。需要对这种缺陷产生的机制，防控措施进行寻求帮助。"/>
        <s v="目前我公司正在试制8111合金，由于技术力量及设备资源限制，研发的8111合金轧制及退火工艺存在如下问题：成品的性能不稳定，客户在生产中要根据每卷不同的性能采用不同的生产工艺，给生产造成不便。希望从8111合金的化学成分、轧制工艺、退火工艺方面确定最优的生产工艺，生产出性能稳定的产品，满足客户的要求。"/>
        <s v="锂电池用铝箔轧制过程板形控制方法和表面质量控制方法；铝塑膜用铝箔提高延伸率的研发方向，高端铝板带箔产品发展现状和未来发展方向。"/>
        <s v="铝合金耐火窗既要满足耐火等级测试，又要考虑隔热和保温性能，需要满足节能建材的能耗要求。现有结构注重防火耐火功能，牺牲了节能结构设计。如能开发既能满足耐火等级要求，又能满足节能建材能耗要求的防火门窗，市场前景将相当广阔。"/>
        <s v="目前公司钻具产品选择材料和热处理时，完全依据经验进行操作，没有科学选材、热处理工艺不规范、数据不精准，导致金属材料力学性能未充分发挥，钻具产品的耐磨性、抗扭强度、抗腐蚀等性能相对低，断钻事故时有发生，所以钻具的品质急需提升，现在需要具有金属材料及根据不同金属材料设计热处理工艺和参数的技术人员，或者与高校及科研单位合作，来解决金属材料选择、工艺参数设计和制定的问题,同时需要新产品的研发与设计人才。"/>
        <s v="1.建立各系列浓缩机设计参数模型；_x000a_2.浓缩机设计参数智能优化算法（或有限元分析法）；_x000a_3.开发浓缩机参数优化设计应用软件系统。"/>
        <s v="研究不同条件下煤的热解特性，提出电厂余热用于煤炭热解技术方案。"/>
        <s v="针对煤层气井压裂返排液成分复杂、难处理、对环境危害大等特点，研发“中和-混凝沉淀-微滤-消毒”多种工艺相联合的技术方法用以处理压裂返排液。"/>
        <s v="树脂锚固剂主要用于矿山井巷支护、水电工程预应力锚杆加固，等领域。行业标准要求在4～25℃的环境中贮存，有效期不小于3个月，夏季很多客户贮存条件基本都达不到要求，致使贮存期内固化剂变干、胶泥变硬，影响锚固剂的使用，并导致批量报废，给生产企业及客户带来巨大损失。同时为保证海外用户的正常运输、贮存、使用，目前基本采用全程冷链配送，费用高昂。因此，解决超长贮存期锚固剂产品迫在眉睫。"/>
        <s v="1、自主导航（含设备姿态监测和精准定位）：_x000a_2、坡度追踪：掘进设备应具备坡度追踪功能，实现在集控平台实时显示坡度，坡度偏差满足不超过±1‰的要求；_x000a_3、自动截割（含截割头精准定位）：_x000a_4、工况监测及故障诊断预警要求。"/>
        <s v="航空航天用聚酰亚胺/聚四氟乙烯组合绕包绝缘电线电缆目前执行的标准为SAEAS22759/80～92，为正常绕包型，美国卡莱公司在此基础上开发出了无缝绕包型，提升了该导线的耐磨性等性能，而无缝绕包因技术门槛较高，多家企业均在研发过程中，目前还没有完全替代国外进口产品。"/>
        <s v="EPS新聚合工艺开发。目前EPS生产工艺为悬浮法，会产生较大量的污水，环保压力较大。_x000a_开发高性能的EPS新材料配方及工艺，如高发泡，高强度，高阻燃等性能。_x000a_苯乙烯下游其它种类聚合物工艺技术开发，如GPPS、HIPS及ABS等工艺技术。"/>
        <s v="1、顶管机掘进刀盘盘面和盘面上的刀具，易磨损、易折断，严重影响顶管机的使用寿命，造成工期延长、成本增加。为了提高顶管施工效率，降低工程成本，需要研究或采用先进技术和方法，提高顶管机刀盘和刀具的耐磨性。_x000a_2、顶管机泥水球阀阀门和密封易磨损，造成球阀关闭不严，漏水漏泥。为了提高排放能力，降低工程成本，需要研究或采用先进技术和方法，提高球阀的耐磨性和使用寿命。_x000a_3、在保证顶管机强度和性能的条件下，研究减少顶管机用材、降低重量，实现轻量化的应用技术。_x000a_4、顶管机零部件以铸代焊的经济性和可靠性技术研究。"/>
        <s v="顶管机在地下开挖隧道时，需要获得一定精度的方向、位置数据，来实现掘进方向的正确性。目前，采用以全站仪为主体的检测设备成本过高，顶管工程实用性差，现寻求合作开发采用陀螺仪、数字光靶等成本较低且技术性能好、能够应用在顶管机智能检测定位技术。"/>
        <s v="顶管机动力系统经常采用大型回转支撑轴承，经常出现配合间隙大、回转精度低，支撑力不足、密封进水漏油等问题。目前急需解决其使用性能差、使用寿命低等技术难题。"/>
        <s v="用户们的需求不在只满足于简单的数据传输等需求，而且还需要兼顾视频监控前端设备的智维运维功能，做到事前预判，事中处理，事后分析，解决前端设备故障发现不及时、故障处理滞后的问题。而故障自动预警、自动修复、安全生产监控等方面对图像监控的需求，现有技术的光纤网络管理设备往往只具有单一的光纤管理功能，用户不能随时查看任何区域安防设备的实时状态，不能及时发现故障、排查故障，更不能准确定位故障点、故障设备或线路，对故障发出预警。"/>
        <s v="1、现有氯化石蜡产品关键性指标提升；_x000a_2、氯化石蜡产品中短链含量的简便准确的新检验方法研发；_x000a_3、橡塑助剂的改性复配；"/>
        <s v="1、蛋鸭绿色饲料的开发。主要是消化率和利用率高原料的选择，能都促进消化率和利用率高的饲料添加剂的选择和搭配的研究。_x000a_2、养殖后所产生的粪污的处理方式研究，环境控制方法的研究。"/>
        <s v="对尾砂砂的品质控制，对尾砂砂生产出来的透水砖的透水性和耐久性的技术解决"/>
        <s v="1,水稻种植区域或水产循环自动化收货系统及方法。_x000a_2，寻求强化营养米的加工技术。"/>
        <s v="鹅肥肝与鱼子酱、松露一起被誉为世界三大美食，鹅肥肝是十分名贵的高档食品。1、鹅肥肝深加工防腐保鲜技术。2、禽类西式风味产品开发研究。"/>
        <s v="1、果蔬加工的灭菌温度的控制_x000a_2、控制好食材保鲜、冷冻冷藏及贮运时的冰温温度带"/>
        <s v="电镀过程中会产生含重金属废水，寻求一种低费简单的重金属废水物理分离技术，提高水利用率。降低水处理成本。"/>
        <s v="磷酸体系铝化学抛光后，带出的磷酸溶液经过低温蒸发提取后，由于磷酸液中含有大量铝离子，产生沉淀物。使得磷酸再回用效果大大降低。将废磷酸液中铝离子提取分离，达到磷酸重复回用。"/>
        <s v="取代镀硬铬，减少铬的使用。寻求电镀镍钨合金"/>
        <s v="本公司产品主要是医护家具为主的生产研发型企业，随着人们对医疗环境的需求及国家提倡建立建全智慧医疗系统和智慧医院。为了智能化产品升级研发，目前主要的技术问题有以下两方面：_x000a_1.智能系统软件的配套商；_x000a_2.系统软件开发型人才；"/>
        <s v="我们产品设计理念为生物循环再利用，产品采用生物质原料稻壳，稻壳悬浮充分燃烧，灰烬绝氧碳化，通过变频技术控制供氧，入料，排灰。目前需要解决稻壳燃烧后尾气净化方面技术，公司目前能做到粉尘排放在60-80mg每立方，而部分地区采用超低排放，要求粉尘排放低于50mg或者30mg，急需尾气净化方面技术专家支援。"/>
        <s v="《一种畜禽冬季用茴香散》本发明专利具有温中散寒、开胃消食等功效。通过多种中药的共同作用，能增强机体免疫功能，全面协调生理代谢，提高畜禽对寒冷天气的适立性以及食欲和消化率，增强畜禽抵坑风寒的能力。本发明专利经过多年实验与对照组相比，育肥猪的平均日增重量提高45.14%、腹泻率降低了60.87%，耗料降低了11.07%，具有较好的促长降耗作用。但我公司因技术能力有限不可能批量生产，欲求一家农牧公司或(兽药厂)合作帮助投资批量生产在养殖中推广使用发挥更大的经济效益。"/>
        <s v="《一种防治夏季热应激的三黄散》本发明专利三黄散具有清热解毒、开胃健脾、生津止渴等功效。通过多种中药的协同作用，能增强机体免疫功能，全面协调生理代谢，从而缓解猪（或牛、羊家禽）的热应激，提高猪对高温的适应性，促进机体生长，增强家畜家禽的抗热应激能力。本专利对防控非洲猪瘟，增加猪的抗体和免疫能力方面有着积极的作用。本发明专利经多年实践检验证明与对照组相比，试验组育肥猪日增重量提高了93.35%，耗料下降9.93%，发病率下降63.52%，证明夏季使用三黄散具有较好的促长降耗作用。因本公司技术能力有限，欲求一兽药厂合作，协同批量生产在养猪业发挥更大的科技优势。"/>
        <s v="传统功率变换装置方案成熟，电路结构简单，但是由于瞬时输入输出功率不平衡，往往需要在直流侧并联大容量的电解电容进行滤波，并且电解电容体积大、寿命短、安全性能差，严重限制了设备的整体寿命和应用环境。_x000a_现阶段实现无电解电容功率解耦的思路有一种是向电路交流侧注入谐波。但是，该方法需计算谐波注入量的精确值，成本较高。此方案仅适合恒流性负载，适用性范围有限。_x000a_另外还有许多设计方案均是突出某一方面的优势而损失了其他方面的效益。且并未提出对二倍频纹波的有效解决办法，因此，如何解决率密度和纹波、PF值之间的矛盾，设计一种能够基本解决该矛盾的电路，是目前的技术难题，同样更是需求。"/>
        <s v="公司已成功研发出高效迅捷污泥脱水技术，可将污泥脱水至30%以下，目前公司正在大力研发污泥的资源化利用，已选定有机肥、陶粒、污泥炭化等几个方向。目前主要技术需求：（1）需要深层次研发资源化方向，需要与已经有此方面研发经验的合作；（2）公司的脱水设备和资源化设备还未能实现自动化控制，需要机械自动化方面的技术支持和人才支持，共同研发污泥脱水和资源化利用方面的机械自动化技术。"/>
        <s v="技术难题：桑黄人工种植的棚间管理技术-----病虫害与污染的防治_x000a_需求内容：桑黄棚间种植的霉菌和螨虫的防治。_x000a_桑黄在栽培过程中，常会发生病原菌和害虫的危害，影响桑黄的产量和质量，严重时会导致栽培的失败。在防治的过程中，我们采用预防为主、药物防治为辅的方针，尽量减少药物的使用_x000a_以下是目前主要的污染和治疗手段：_x000a_1霉菌：高压水枪冲洗，1%生石灰水或二氧化氯环境消毒。_x000a_2竞争性杂菌：如裂褶菌、朱红密孔菌、东方栓孔菌、鬼伞等，要及时摘除或刮掉这些杂菌，严重时可将段木菌棒挖出处理，以免感染其他菌棒。_x000a_3造桥虫：卵孵化盛期，BT生物制剂/苏云金杆菌喷雾消毒；成虫生产期，在田间用杨树枝把或黑光灯诱杀。_x000a_4蛞蝓（鼻涕虫）：四聚乙醛诱杀及人工捕捉。_x000a_5菌蚊、菌蝇：不直接造成危害，但会携带病菌和线虫、螨类出入菇棚，在门窗及通风口处按上60目纱网，并涂上驱杀蚊蝇类的长效药物。_x000a_6螨虫：阿维菌素喷雾消毒，如果出菇期出现螨虫基本没治愈。_x000a_虽然，有相应的手段，但是还是没有有效的防治，目前亟需解决的就是霉菌及螨虫的污染。"/>
        <s v="光谱拟合和多通道衰减补尝技术，解决照明与人身心影响的LED产品"/>
        <s v="为降低降低储存和运输方面的成本，我司需求一种体外诊断试剂的冻干工艺。依据初期对IVD试剂冻干形式调查，目前比较看好冻干微芯技术，基本满足了快速、便捷、稳定的产品要求。我公司亟需冻干微芯的配方及冻干所需设备，希望设备厂家可以处理好上下游的衔接，能够提供冻干工艺服务，以及后续的分装/封装的等定制化服务。"/>
        <s v="设备设施检测维修技术难需韩国人技术支持希望国内有这方面技术指导，原材料TPI等"/>
        <s v="1、谷物干燥机粮食在线水分高精度测量技术开发；_x000a_2、谷物烘干机烘干后谷物品质在线监测技术；_x000a_3、成套烘干设备优化与改进。"/>
        <s v="羽绒羽毛作为一种天然的生物蛋白纤维，结构与性质有其独特性，为了进一步提升羽绒羽毛及其制品的蓬松度、保暖性等一系列功能，聚焦羽绒羽毛与其他纤维复合材料的技术攻关，使其在不影响本身性能的前提下赋予其他人工或天然纤维的功能性，从材料选配、复合工艺开发、纤维结构性能调控、复合填充料配比等多层次着手，研发具有高附加值的复合材料。"/>
        <s v="重稀土/重稀土合金做成金属粉末或者氢化物重稀土粉末/重稀土合金粉末、粒度要求1-3微米或者能做到纳米更好，粒度越细越容易氧化，过程必须做好防氧化、（不用惰性气体，需要采用防氧化剂或者有机物调配出来），然后把重稀土粉末和浆水合并搅拌做成重稀土浆料、通过丝网印刷设备进行印刷，印刷后放入真空扩散炉内进行高温扩散，扩散后的磁体氧含量≤1000ppm、碳含量≤700ppm；"/>
        <s v="重稀土/重稀土合金做成金属粉末或者氢化物重稀土粉末/重稀土合金粉末，通过热喷涂的方式，（重点防氧化、及材料利用率）讲重稀土材料沉积到基材表面，然后放入真空扩散炉内进行高温扩散，扩散后的磁体氧含量≤1000ppm、碳含量≤700ppm；"/>
        <s v="烧结钕铁硼磁钢易氧化、加工以后需要做环氧防护、环氧设备造价贵、同时喷涂有异味、环保投入很大，目前产品委外加工，我们需要一种环保型环氧防护涂层，防护能力与喷环氧一样，价格适中，设备投资小，无环保问题，符合环保要求；"/>
        <s v="公司目前在研的“智能化数控车削中心”项目，尚有部分技术难题有待攻关，需求“利用物联网技术手段，远程采集和获取设备状态、环境情况等数据，并根据远程指令实现调整设备运行参数”方面技术。"/>
        <s v="技术难题：_x000a_1.为改善辊涂铝板的板面质量效果（主要是板面细腻度），由原先传统的两辊涂装工艺更改为三辊涂装，但涂装过程中，容易出现以下两点问题：①涂层膜厚不均匀跳动，从而导致色差问题的出现；银色漆类，容易出现色带，造成板面不良。_x000a_2.覆膜金属板的生产过程中，通过热熔胶覆膜，经常出现覆合不牢固，工艺难固化。现都采取上胶水覆合工艺。_x000a_需求内容：_x000a_此两项问题始终无法克服，如何在现有的涂装条件下解决上述问题"/>
        <s v="咖啡机现磨咖啡饮品冲泡需高压水流冲泡萃取，现使用齿轮泵价格较高，与电磁泵比较成本增加500元，但电磁泵工作时噪声较大，暂无有效解决方案。"/>
        <s v="在电机试验起动阶段，电流瞬变过程出现轻微电流过大、频率不稳定的现象，这有可能会导致定子绕组出现损坏，从而影响其性能。我们通过层层检查发现是变频器问题，正通过一系列调整解决当中。"/>
        <s v="公司启动RV减速器整机设计开发项目。RV减速器是一级行星减速器+一级摆线针轮减速器组合起来的产品。其中内部主要零件有摆线针轮、针轮座、曲轴和行星架等。_x000a_设计开发主要难题体现在摆线针轮的齿形非标设计、针轮座和行星架的载荷计算、轴承的参数设置等等。"/>
        <s v="现有拉丝设备为扭转型除锈剥壳，该种方式会产生扭剪应力及微小缺陷，影响后期产品质量"/>
        <s v="涂料作为保护层、达到500℃以上的高温不融化、遇火烧不燃"/>
        <s v="1、原料肉高效解冻关键技术。在提高原料肉解冻效率的同时，需保持其品质并降低能耗，这是调制肉制品行业的技术难题。本研究融合低温高湿及静电场辅助的解冻技术，开发原料肉高效解冻关键技术。_x000a_2、多种危害物一体化控制技术。裹粉类预油炸肉制品可产生的危害物包括杂环胺、丙烯酰胺、反式脂肪酸、多环芳烃等。如何在保持产品品质的前提下，同时控制多种危害物？本项目拟通过危害物阻断_x000a_生成和油炸工艺革新，开发多种危害物一体化控制技术。_x000a_3、调制肉制品冻藏品质提升。速冻食品品质会随着冻藏时间延长而发生全面劣变，包括质构、持水、色泽和风味等。如何提升产品的冻藏品质，是行业的老问题。本项目从原料肉高效解冻、产品辅助冻结、添加抗冻剂和抗氧化剂等多方面，提升产品品质。"/>
        <s v="光在育种、生长、开花结果、成熟等，技术需求简介打破种子休眠时间、提高种子活力、改变形态结构、促进植物生产发育"/>
        <s v="如何自动检测建筑模板泡板技术"/>
        <s v="新工艺的调整，新胶水、新材料的选择，如何降低模板变形问题。"/>
        <s v="新材料的选择，如何增加新材料和板芯的融合"/>
        <s v="环保型无醛胶水研制技术工艺"/>
        <s v="公司在研发智能清洗设备时，如何做到生产工艺及流程的创新、产品升级和技术创新。如何使得产品真正的实现智能化，这是一个很重要的课题，我们目前的研发人员还不具备这样的能力，因此只有借助更多的专业人士的力量，才能实现我们的需求。"/>
        <s v="新工艺的调整，新胶水、新材料的选择，如何降低胶黏剂气味问题。"/>
        <s v="本公司是一家生产胶合板、密度板、镜面板、覆膜板等多种板材的大型企业；公司于2008年成立以来，不断壮大，先进生产线10条，日产成品板10000多张，获国家质量管理体系认可，符合国家标准，长期以来受到广大客户的信赖和好评。新材料的选择，如何增加新材料和板芯的融合"/>
        <s v="新材料的选择，如何增加新材料和芯板的融合，降低使用成本。"/>
        <s v="我公司现准备利用其大别山丰富的中药材资源，在传统的伤口敷料贴中加入中药成分，通过对切口敷料最直接接触切口,对其进行改造,针对性使用药物进行覆盖,为外科术后问题解决了一个难题，加入中药成分的敷贴克服了传统敷贴的缺点，传统敷料如纱布、棉花等易滋生细菌穿棉渗出液易与干燥真皮组织一起形成痴皮，妨碍上皮化，同时创面易与敷料粘连换药揭起时引起疼痛带来二次创伤，对使用该伤口敷贴的患者到消炎祛疤的作用，对一些小手术患者，可以直接贴敷即可，不用进行缝补。"/>
        <s v="为客户提供搅拌器，之前按照经验公式计算进行设计。客户对我们的要求越来越高，希望能提供搅拌效果流场模拟，确认搅拌效果。另需对搅拌器受力进行分析，确保搅拌器轴及桨叶强度。而目前我们的设计人员还没有足够的能力和经验进行软件模拟。"/>
        <s v="主要涉及高分子材料高性能改性和加工技术，后期产品环保复合型低能耗硅灰石改性隔音型PE管材的开发研究有待解决。"/>
        <s v="目前国内焊接机器人多采用轴伺服控制系统进行焊接控制，该项技术适用于标准件焊接，对于非标准的定制件焊接，尤其是大型不规则钢构件的焊接，需从新编制焊接程序，造成大量人力和物力的浪费，无法满足的需求。"/>
        <s v="国内的透气膜专用料的基体材料多是以重质碳酸钙和轻钙为主要基体材料再添加适量不饱和酸单体、大分子偶联剂、引发剂、抗氧剂等助剂，此类方法制备的透气膜专用料生产需要添加的助剂多，生产工艺线路长，制备工序复杂，原材料成本高。_x000a_本公司在复合薄膜中添加中药材，可以使无纺布起到抗菌、杀菌、消炎作用，并且配合无纺布层的高透气性、吸水性、超轻薄等特性，非常适宜医用进行包扎，整体成本较低，使用环保。"/>
        <s v="解决在高低温环境下显示屏有效工作温区范围扩大，在强振动环境下显示屏的较高的抗冲击能力，研发设计一种新型的基于低温离子交换工艺显示屏强化工艺。"/>
        <s v="电解抛光；_x000a_三维自动出图软件；"/>
        <s v="铁镍钼μ200粉芯的开发_x000a_序号项目符号单位测试条件项目目标性能指标_x000a_1有效磁导率μef=10kHz/B=0.25mT/N=32Ts,φ0.8mm/25℃200±8%_x000a_2电感系数ALnH/Ts2f=10kHz/B=0.25mT/N=32Ts,φ0.8mm/25℃251±8%_x000a_3功率损_x000a_耗密度PcvmW/cm350kHz/100mT/N=32Ts,φ0.8mm/25℃≤350_x000a_100kHz/100mT/N=32Ts,φ0.8mm/25℃≤1000_x000a_4静态磁场下磁导率的变化P%10kHz，1mT,25℃_x000a_HDC=100Oe≥8_x000a_5强度FN20mm/min≥400_x000a_备注：以上电性能的测试以T26.9×14.7×11.2磁环为准磁芯强度指标要求为含浸前径向拉力_x000a__x000a_铁镍钼磁粉芯目前开发过程中遇到的主要问题在于，企业分析设备不齐全，无法对包覆后颗粒的微观形貌进行观察分析，做出针对性的调整和改善，以保证包覆层的完整性和有效性，从而确保粉芯材料的有效磁导率和功耗特性等指标的实现。同时，在研究过程中，基础理论知识方面较为薄弱，缺少相应的理论指导，容易造成研究方向的错误，在很大程度上限值和影响了企业的创新能力。"/>
        <s v="使用新型环保气体后（如干燥空气或N2），由于绝缘性能低于SF6气体，其绝缘性能仅为SF6气体的1/3，为确保绝缘强度，柜体内开关配件需使用性能更高的配件，同时进行电场的优化设计。目前国内几家知名企业可以生产此类配件，但配件不单独销售。所以我公司目前紧急需要研发生产此类配件生产技术，急需技术指导。"/>
        <s v="1.智能控制工艺的合理性。_x000a_需要经验丰富的技术人员对原有工艺进行系统分析，加以改善并通过多次验证才可以最终制定工艺。_x000a_2.对智能控制操作系统的记录数据进行分类并加以分析。_x000a_在运行智能控制操作系统时，云平台会产生大量的记录数据，从大量的数据中去验证智能控制程序是否运行正常以及运行中途现场操作工是否有不正当操作记录。_x000a__x000a__x000a__x000a_"/>
        <s v="在日常生产管理中，现有的工厂生产制造执行和仓储方面的管理软件已明显不能满足车间生产对信息化、自动化、智能化的需求。过程需要一套适合钢构生产流程的5G智能管理平台。"/>
        <s v="技术难题：视觉模块夜间行人检测，误检率和漏检率偏高，无法满足量产需求。_x000a_行人检测原理：视觉检测原理通过图像获取，图像对比、权值调整最终输出行人目标，由于夜间行人成像模糊，无法满足需求。_x000a_市场需求：开放夜间行人功能，"/>
        <s v="硅基负极材料因其较高的理论比容量（4200mAh/g）、低的脱锂电位（＜0.5V）、储量丰富、成本较低等优势而被认为是极具潜力的下一代高能量密度锂离子电池负极材料。然而硅基材料在脱嵌锂过程中体积会不断的膨胀收缩，致使电极材料粉化、剥落，最终导致电池容量的迅速衰减。这是目前最亟待解决的技术难题之一,故需要发展更有效的环保水性绿色粘结剂与之相匹配。"/>
        <s v="我司主要生产产品为继电器类一模多腔塑胶产品，（32和64腔）为主，现在我司为夜班无人化生产进行规划，计划对一模多腔产品进行分模号包装。原因：品质和效率的问题，当分模号包装后，当有其中一腔产品有问题时，可以直接对有问题腔号踢除掉，不需要人工进行分选，机器还可以正常的生产。对于小型产品我司己有方案，但是对于外壳类产品，因产品相对较大，我司暂时没有更好的方案。制约我们的原因：1.装大产品相对用的箱子较大，如何实现大箱子自动换箱2.所需的空间问题。"/>
        <s v="1、板栗原料在收购后，我司是放在冷库的冰水中进行贮藏，这种贮藏方法的贮藏时间最多为3个月，而且在贮藏2个月后，板栗原料的品质会下降，出品率也会下降，这样就影响到糖水板栗的品质，降低经济效益。_x000a_2、糖水板栗加工首先要将板栗原料去壳，然后削去表皮再进行加工。由于板栗去壳削皮现在都是人工进行，因此效率低下，同时由于现在削板栗人员一年比一年少，削栗的工资每年都在增加，成本加大同。"/>
        <s v="随着科技技术的发展和应用需求，做为电气自动控制系统关键元件继电器，在产品性能方面提出更高的要求，其应用在密封、高温、高湿的特殊条件下，产品电气耐久性能出现不稳定和功能失效，无法满足市场技术要求，失效机理体现为触点材料损耗严重和粘连现象，目前在继电器行业一直没有有效可靠的解决方案。_x000a_备注：市场应用的具体技术细节，待项目开展时详细沟通。"/>
        <s v="提高纸加工涂层的防水、防油效果_x000a_2021年我国对进口纸制品关税的降低，世界范围内的禁塑令逐步实施，给造纸行业带来机遇和挑战，以纸代塑成为必然。以纸代塑，需解决的关键为纸基的阻隔性能，包括阻水、阻油、阻气等，另外还有加工所需的热封性能。_x000a_本公司作为造纸及涂布加工一体化企业，对以纸代塑的纸基进行了研究、开发，为达到各种阻隔效果，对“以纸代塑”的纸基经过涂层涂布，但效果不理想，涂层防水、防油达不到要求指标。要达到理想的以纸代塑产品生产，还需要兼顾良好的流平性和泡沫控制性，使纸基既具有塑料的功能，同时可降解、可回收，绿色环保。希望通过合作，进行研究生产，解决上述难题。提高特种纸生产线自动化、智能化水平_x000a_作为造纸企业，原生产线自动化、智能化水平不高，各板块没能有机结合、形成统一的智能化控制系统。_x000a_因地方政府统一规划，企业需搬入园区，借此搬迁时机，企业迫切希望提升改造原生产线及新建生产线的自动化、智能化水平。通过对造纸过程的关键装备进行建模、控制、优化，以及系统成套技术和工程应用方案的引进、开发，形成相应的成套控制系统。采用计算机、集成信息网络系统，形成先进的过程控制和数据可视化解决方案，进一步构建企业管理信息化系统，提高生产效率，降低劳动成本，降低工人劳动强度，提高产品质量及稳定性。"/>
        <s v="近几年来热转印技术在铝型材市场取得突飞猛进的发展。热转印粉末涂料产品以其逼真的装饰效果和艳丽的色彩,受到广大用户的喜爱。粉末涂料热转印技术是将高精度纸上的转印油墨在设定温度下热升华渗入到涂层内部，使型材具有类似木纹纹理效果的一种特殊工艺。热转印粉末涂层不会改变原有涂层的物化性能(如硬度、耐磨性、耐冲击性、耐盐雾性、耐老化性等)，近些年广泛应用于铝型材和家具领城，以体现居家生活和建筑物的个性化和多样性。热转印粉末现已发展接近成熟，热转印效果色彩饱满清晰度高，流平优异、撕纸性好,并且成本低。在市场上聚酯/TGIC型热转印体系已经取得了高度的认可。企业当前转印产品能基本满足客户需求，对于高要求的使用条件，在转印清晰度及撕纸性存在些许不足，对比市场主流转印树脂，存在一些差异，目前处于同行业中等水平。希望通过合作，进行研究改进，解决上述难题。"/>
        <s v="铝包钢线作为电力传输用导地线材料，是传统产品镀锌钢线的更新更代产品，但目前铝包钢线有两个性能指标伸长率、抗拉强度的局限性，不能完全替代镀锌钢线，如能将铝包钢线的伸长率提高到3.0%，抗拉强度提高到1340MPa，则产品性能上实现全部替代。_x000a_铝包钢使用特殊铝合金材料生产的殷钢铝包钢，目前以进口为主，国内有两家企业在研制，公司拟开发这款产品。_x000a_"/>
        <s v="1.高填充要达到40wt%以上，如何解决其分散性；_x000a_2.高填充的同时做到低晶点每平≤2个；_x000a_3.了解数字化车间ERP的相关知识。"/>
        <s v="目前，市场上PP注塑用荧光颜料大部分在270℃高温下会遭到一定程度的破坏，影响颜料的色相、亮度等性能。只有国外DayGLo所生产的ZQ系列可以满足高温注塑使用要求，国内行业还是一片空白。_x000a_荧光颜料所用的荧光染料本身不耐温，故需用树脂保护，通过实验发现两个技术瓶颈:1.荧光染料在树脂中分布不均匀，造成荧光颜料展色不一；2.树脂包裹住荧光染料后，遮盖住了荧光效果，造成荧光度变低。"/>
        <m/>
        <s v="1.为降低溴化环氧树脂在覆铜板行业的成本，将溴化环氧树脂水性化后涂覆在覆铜板表面，以达到减少用量依然达到较好的阻燃效果，对于这种水性化工艺是否可行？_x000a__x000a_2.生产环氧树脂产生高盐废水，废水中含有少量乳化的副产物及老化树脂，废水不清澈，容易造成管道设备堵塞，可以通过加入哪些盐类达到破乳效果，使得副产物和老化树脂自然沉降过滤，更利于后期的脱盐处理。"/>
        <s v="油石在超精加工及砂轮在磨削加工中的重要作用，其硬度、粒度、气孔率和磨料对超精质量及效率的影响极大。目前主要为进口，选用国内产品加工轴承钢、不锈钢材料其质量稳定性很难达到进口油石、砂轮的效果。当前主要攻克油石、砂轮的生产制造工艺，材料的选择，用于硬度为61~65轴承钢、硬度为58~61不锈钢轴承的制造。"/>
        <s v="1、水性凹版塑料油墨：降低油墨VOC排放，保证干燥速度，提高图文还原效果，增强市场竞争力。在原材料选型，配方优化方面多做储备。_x000a_2、印铁油墨：了解印铁油墨的配方构成，使用要点，能够生产出合格的印铁油墨，深入研究印铁油墨成分与功能之间的关系。"/>
        <s v="目前随着国家环保要求越来越高，油溶性涂料由于排放的VOC高而逐渐被国家限制使用，粉末涂料是100%的固体组分，不含溶剂，使用过程中无挥发物排放，属于国家重点支持的环保型涂料。但是粉末涂料由于固化温度高，限制了其在木材等热敏性基材上的应用。_x000a_该技术主要用于低温固化粉末涂料领域，要解决目前粉末涂料由于固化温度高导致基材应用受限的问题，无法用于热敏性基材上，国内真正能够实现中密度纤维板上的低温固化型聚酯树脂目前较少，这是漆转粉非常重要的一个方面。_x000a_该技术目前属于行业的一个共性技术，若能开发出来，将对行业的发展有极大的促进作用。"/>
        <s v="以产品菌落总数、大肠菌群数、金黄色葡萄球菌数为评价指标，创制超声辅助SAEW减菌装备，提高速冻果蔬产品减菌效果；以果蔬感官、质构、营养特性等为评价指标，开发基于冷链物流的微冻团膳食品，以及开创出适用于微波复热后即开袋（盒）可食的绿色安全、品质稳定、营养丰富的配餐型速冻调理食品新产品，并实现产业化。"/>
        <s v="公司已具备中大型无人机研制生产能力，为扩大公司无人机产品谱系，与西北工业大学合作开发无尾隐身察打、隐身高速靶机、垂直起降复合翼等系列无人机，进一步扩大市场需求。"/>
        <s v="使用无人机携带的扫描设备对生产产线及所涉及的设备进行外观扫描，已图片或点阵云的方式记录扫描结果。通过对扫描结果数据的二次开发，获得生产产线的3D模型。模型文件大小（或切片后的文件）需要控制在几十M以内，以满足web应用的嵌入需求。"/>
        <s v="该行业对产品的微量离子残留要求严格，离子残留会影响产品的抗氧化性能，还会影响复材的界面性能，所以对产品的纯度要求极高。另一方面，该行业对产品的水溶性性能要求极高，产品的水溶性直接影响与玻纤反应接枝的效果，进而影响纤维的强度。"/>
        <s v="技术难题：（1）用于智能按摩椅的机器人仿生手，能实现丰富的按、摩、推、拿、揉、捏、拍、叩等按摩手法。（2）成本可接受，一双仿生手的生产成本约600元。（3）品质可靠，没有人生伤害风险。"/>
        <s v="技术难题：要求产品重量比同行业低10%以上。阀门的最大启闭力矩比国家标准低60%，比欧盟低40%,较小的启闭力矩将保证阀门的密封橡胶不会脱落，阀门壳体不易变形开裂，阀门的寿命提高100%。_x000a_技术需求：如何解决产品重量比同行业低10%以上较小的启闭力矩将保证阀门的密封橡胶不会脱落，阀门壳体不易变形开裂，阀门的寿命提高100%。"/>
        <s v="天然羽毛自动分选与裁切技术：（1）能够自动识别原毛的外观，按照不同的外观标准把原毛进行分类；（2）能够自动识别并调整原毛的部分，以确保裁剪出来的毛片为所需要的毛片；（3）识别后通过激光等技术能按照原先设定的毛片的形状自动对原毛进行裁剪。"/>
        <s v="技术难题：杂质泵过流部件与高速固液两相流体接触，受到高速流动矿料介质的高频介质磨损，同时承受着复杂变化周期载荷的冲击，并伴随着介质物料的腐蚀，工况条件十分恶劣，使得杂质泵寿命偏低，经常因设备的停机维修导致停产或停工，研发一种能够适用于杂质泵的工况的材质，以有效解决现有材质的不足。_x000a_技术需求：结合泵行业，尤其是杂质泵行业工况需求，希望与院校合作，研究出适合多种工况的耐磨金属材料。"/>
        <s v="自动包装机产品重量精度控制，现有设备计量按体积计算，但产品自身有弹性，设备精度上有一定偏差，希望计量精度控制在±1克以内。牛蹄筋、酱牛肉产品目前为人工手工包装，希望能改善为自动包装机自动包装。公司内包车间铝箔袋产品有封口漏油、夹肉现象，目前依靠人工检查效率低不易检查，希望从技术改善或仪器上能自动化解决封口检查问题。"/>
        <s v="随着塑料工业在工程、生活用品、机械等各个行业当中的渗透和飞速发展，塑料模具的应用已立于我国各类模具的首位，但原有的PP、PE等塑料模具，存在较大的翘曲变形和一些力学缺陷，严重影响了塑料制品的品质重量，降低了企业的经济效益。需要综合考虑材料性能、溶体温度、成型压力等工艺因素的影响，对塑料模具进行设计与开发，优化产品质量。"/>
        <s v="LED灯具图像视频播放控制系统"/>
        <s v="随着智能划时代的到来，各行各业积极发展人工智能产业，家电产品的发展也不例外，智能、互联、一体化能够最大限度的和人们需求互动，如远程控制、自学习、自诊断、自协调、器具自检、多平台直连、运行模式自适应功能等，那么解决现有产品的软件更新、控制逻辑的升级和更新换代的课题研究以及软件开发人才需求成为亟待解决的问题。"/>
        <s v="随着国家发展改革委等7部委联合发布的《绿色高效制冷行动方案》的指导意见，全面提升空调产品能效要求，以促进产业技术升级，共同应对全球气候变化的挑战，2020年，新能效实施后，提升了约14%，引导产业摆脱低价、低标、低效率竞争，推动产业进入高质量发展阶段，但原材料的不断涨价，给生产企业对产品的标准化-通用化-模块化提出了新的挑战，因此梳理产品线并进行模块化管理为当务之急。"/>
        <s v="1.高温自限温的稳定性和热衰减问题：因为自限温伴热带采用的PTC材质电伴热带会有衰减的性能，具体变现为温度逐渐的降低，功率递减，温度达不到最初的需求。2.电伴热带系统频繁的开启、关闭使用，频繁的启动，影响系统的整体性能，系统老化变快。"/>
        <s v="技术难题：解决氟塑料和硅橡胶的粘结问题。_x000a_需求：所需的电线结构为导体19/0.127mm，外面挤出一层氟塑料，绝缘外径为1.20mm；通过特殊的工艺处理，使氟塑料表面活化，再在表面增加一层硅橡胶，可以是涂覆的，也可以是挤出的，电线的外径为1.50mm，硅橡胶层厚度为0.15mm，要求剥离时不能整体脱落，拉伸时表面硅橡胶层不能有起皱现象。"/>
        <s v="现有工艺生产的三丁酸甘油酯含量不高，杂质较多，残留的丁酸会有较大的气味，影响动物诱食，而部分残留的催化剂容易引起消化道反应，有同行业企业提出在饲料中添加量需要达到5000-10000ppm才有效果，增加了添加成本。"/>
        <s v="要通过转动臂安装在空调出口处，内板体上的凸棱的结构，增加整个导风板体的强度，通过内板体上的导风口，外板体上的出风口以及调节板结构，可起到分散空调出风的目的，调节板调整孔与出风口的错位间隙，调整出风分布情况，"/>
        <s v="PP塑料扁丝，拉丝工序为了降低投料成本，添加填充物料一定比例后，扁丝断裂强度和断裂伸长率两者冲突，当提高拉伸倍率，改变分子结构，得到高强度的塑料扁丝，但断裂伸长率下降，可是降低拉伸倍率，是可以得到相对的伸长率，但是拉伸强度又下降:_x000a_"/>
        <s v="智能控制和废弃物回收装备的研发"/>
        <s v="技术难题：公司接收的固体废物含金属废渣中含有大量的可利用价值的贵金属及其它金属成分，目前不能环保高效资源化利用。_x000a_需求：固体废物中贵金属及其它金属的环保高效资源化利用成套技术及装备。"/>
        <s v="不具备防水涂料原材料中有害物质的快速检测设备及技术，自己不能对原材料进行时时监控，只能定期交费送入第三方检测中心检测，起不到预防的基本作用。原材料进厂检测项目不及时、不完善，极大可能性的对成品造成一定影响。希望能得到上级相关政府或部门的检测技术支持，共同合作完成此项技术难题。"/>
        <s v="产品线芯绝缘采用辐照聚烯烃双层挤包，保证其电性能符合设计要求，但因聚烯烃材料的耐高温性能较低，需要采用新型结构或者材料以保证电缆在正常工况和DBA及AG工况下正常使用。"/>
        <s v="目前由于农民朋友过量施肥，肥料随着水土流失严重，造成环境污染，所以应加大控失缓释肥研制，节约施肥成本，保护水土环境。"/>
        <s v="我司钴粉产品的主要应用领域是硬质合金和金刚石工具等行业，其中硬质合金行业所需超细颗粒钴粉的研发和生产我司已具备一定的技术基础，但金刚石工具行业需求的超粗颗粒钴粉仍是亟待攻克的难题。我司希望能够开发出生产FSSS≥3.5μm甚至FSSS≥4.0μm的粗颗粒钴粉。"/>
        <s v="脚手架是建筑高处作业的平台及防护设施，每项工程施工都离不开脚手架，所以对脚手架质量有很大的质量要求，尤其是脚手架对接扣件。一般的脚手架并未对其进行防锈耐磨处理，在严峻环境或经常产生暴风雨天气环境中容易生锈和腐蚀，或者经常使用产生磨损导致难以锁紧钢管，严重影响了脚手架的连接质量和工作人员的人身安全。"/>
        <s v="在以轮环藤宁和钆布醇环氧侧链合成钆布醇中间体的过程中，需要的反应条件极其苛刻，温度要控制在130-140℃，能耗极高，而且对设备损伤大；最主要的是还不能反应完全，有50%左右的轮环藤宁反应不了，这就直接导致最终的收率很低，而且纯度不高；现在急需找出一个合适的反应条件。_x000a_"/>
        <s v="氧气、水分等是粉针类药物的大敌，轻者失去药效影响人员治疗，重者其可导致药物霉变由救人直接转变为杀人的利刃，这种影响对药物封装量小的品种影响尤甚。氧气、水分对药物产生如此大的影响，那么氧气、水分来自何方呢？一是来自药物本身；其次是来自包装材基体内的氧气、水分等；第三是环境中的水分穿过包装材料进入药物。其中第二和第三与包装材料有着直接的关系。其中为解决水分对药物的影响，国家利用1994-2005年10多年的时间，由气密性好的丁基橡胶塞逐步淘汰了天然胶塞。与天然橡胶相比，丁基橡胶分子支链多、堆积密度大，因而空气中的水分比较难以渗透进入药物。但随着近年来科技迅猛发展、新药特药呈现暴发性增长，其对胶塞的稳定性、对水、气体的阻碍性也提出了更高的要求。本高阻碍丁基橡胶塞研发项目主要解决胶塞的氧气和水蒸汽渗透性，使胶塞水蒸汽、氧气透过率下降50%以上。"/>
        <s v="1）本项目面向电子电气产品电磁兼容需求的宽频电磁吸收性能，针对目前主流的镍锌铁氧体(Ni1-xZnxFe2O4)电磁吸收体产品磁导率低、阻抗匹配差、吸收频带窄、频带漂移、成本高等问题。_x000a_2）如何利用软磁磁芯生产中产生的磨削泥为原料，研制基于改性锰锌铁氧体(Mn1-xZnxFe2O4)磨削泥的新型电磁吸收体产品方案，如何才能使配方和界面工艺，研发价格更低廉、性能更突出的VHF-Ku频段宽频带电磁吸收体系列产品。"/>
        <s v="电子化学品系列化已成一个发展趋势，市场前景广阔。目前合肥已成为国内液晶面板产业产能规模最大、研发能力最强、产线布局最完整的城市。合肥的新型显示、机器人列入国家区域集聚发展试点，集成电路产业复合增长率全国第一。公司具有较好的化学工业基础，依托省内发展电子化学品的产业优势、区位优势和市场优势，开发电子级化学品，实现由传统氯碱工业向精细化工产业的转型升级。"/>
        <s v="现阶段急需解的难题是找到能够耐辐照的硅橡胶绝缘料（就是绝缘经过辐照后其电性能和机械性能不变。电缆护套辐照后需剥离一截后对绝缘重新施加10kV的耐压试验及其相关的机械性能试验；另还要通过以下试验：湿热试验、盐雾试验、霉菌试验、浸油试验。"/>
        <s v="固体甲醇钠产品是我公司的主要产品之一，该产品的化工行业标准有我公司主导起草，该产品广泛用于医药、农药及能源等众多领域，目前我公司固体甲醇钠产品的外形不够均匀，不容易成型公司一直没有找到较好的方法去解决这个问题，同时，我公司固体甲醇钠产品生产采用干燥机进行常压、真空蒸馏，能耗相对较高，且不能连续化生产。"/>
        <s v="水刺无纺布边角料的边料回收与利用。我公司年产无纺布5万吨，边角料5%左右，约2500吨，其中涤纶含量约70%，共1750吨。"/>
        <s v="技术难题：模具在工作过程中各关键零部件的受力状态是否达到了设计需求的状态，例如成型拉伸类模具，弹簧的初始预压及拉伸件在不同深度的受力状态。需求内容：三维设计在模具设计中已成为一种趋势，目前企业内三维设计结束后还需要重新生成二维图，满足检验、加工、装配等下返工序查询用，这样既费力又费时。"/>
        <s v="一体化多参量流量计是集差压传感器、静压传感器、温度传感器、流量积算仪于一体，配合差压式节流检测装置（如孔板）构成一体化差压流量计。针对所测量介质（如天然气、蒸汽、水等）的数学模型进行运算，直接显示所测介质的体积或质量的瞬时流量和累计流量。该新型流量计需要对介质流速压力及温度数学模型需要有深入研究，并采用多元温度补偿算法提高测量准确度。"/>
        <s v="1、克服滁菊连作障碍关键技术2、滁菊种植资源保护与利用3、滁菊深加工系列产品开发4、滁菊深加工配套设备研制。"/>
        <s v="随着环保要求的提高，现对我行业生产的油性涂料要求越来越高，企业目前迫切需求将油性涂料改为水性涂料，本公司专业服务于船舶行业领域，所以十分需求水性船舶涂料、水性船底防污漆的成熟产品。"/>
        <s v="采用连续纤维增强热塑性聚丙烯复合材料制备旅行箱壳体，需要解决以下技术难题：_x000a_（1）连续玻璃纤维/碳纤维增强热塑性聚丙烯复合材料箱壳成型模具设计与开发；_x000a_（2）复合材料铺层设计，模具内四角铺层方式设计；_x000a_（3）箱壳快速成型工艺开发。"/>
        <s v="每天的生产过程中，都会有大量的边角废料产生，边角料为聚氨酯复合板边缘部分，连接玻纤水泥涂层，而水泥涂层造成打成粉的难度增加，也对我们后续对边角废料处理的难度加大。因此我们先得解决水泥涂层的分离问题，然后进行聚氨酯边角料的打碎粉化和利用的问题，我们希望能把聚氨酯边角料变成粉末后，进行再次利用，达到重复循环的效果"/>
        <s v="南海海域海生物种类繁多，生长旺盛，防污难度大，5年或5年以上这样的超长期效防污需求难度更大，需要防污漆可以在60个月时间内精准控制释放速度和减薄速度，我司现需求具有成熟应用经验的此类防污漆技术。"/>
        <s v="1、智能型设备的维护；_x000a_2、新材料开发技术的平衡性。"/>
        <s v="滁州市琅琊山铜矿的尾砂是进行粗细分离，粗砂回填矿井坑道，细砂脱水成含水率在17%-20%滤饼，粒径分析结果如下：D10=1.14μmD50=1.93μmD90=5.01μmS/V=32246.61μm²/cm³Dav=2.51μm。滤饼保水性太强不易脱水干燥，机械加工不能彻底粉碎。本企业用此铜尾泥制蒸压灰砂砖，颗粒较大严重影响产品合格率。"/>
        <s v="1、目前合资品牌的前雨刮电子电机噪声要求达到45db以内。我公司前雨刮电机噪音达到50-60db，部分产品可达48db以内。鉴于目前技术水平和检测手段，产品全部达到行业领先水平，需要建立新的检测设备及检测场所，对所有产品进行检测，再分析研究，改进设计。_x000a_2、EMC兼容技术研究，目前达到GB18655要求４级，目标达到GB18655标准要求的五级，小试阶段，尚属技术难题。"/>
        <s v="非金属桥架中的防火桥架材料，要求高分子复合材料，能够通过挤出或高温模具压制成型，同时具有防火性能。"/>
        <s v="1、线圈整体绕制工艺亟待优化；_x000a_2、结合线圈绕制工艺，设计制作适于生产效率、品质稳定性的绕制设备及工装；_x000a_3、制定合理的线圈检验规程，明确测试设备；"/>
        <s v="1、技术需求难题及需求描述：_x000a_企业计划开发一次性使用塑料血袋，希望解决血袋中抗凝剂生产的问题，抗凝剂是必须企业自行生产吗？如果自行生产，现有的医疗器械生产企业许可证是否可以，还是需要申请药业生产许可证才能生产呢？_x000a_2、拟解决技术难题及需求的主要措施或设想：_x000a_拟解决的技术难题即是我们是医疗器械生产企业，计划开发一次性使用塑料血袋，但我们困惑于对于血袋中灌装的抗凝剂如何获得的问题，我们希望企业以医疗器械生产企业许可证即可生产制备抗凝剂，或者外购抗凝剂，不知在法规上及技术上是否可实现。"/>
        <s v="1、在制品过程中，技术参数的及时监控。_x000a_2、皮泡皮设备的需求，随着布线产品的贷宽不断增加，保密性要求越来越高，产品必须改变介质材料性质，简单说未来的产品方向一定是发泡线，我公司拥有世界领先的发泡设计技术，但需要皮泡皮设备才能解决。"/>
        <s v="1.彩盒需自动折盒，及产品自动装盒_x000a_2.印刷工艺的自动化_x000a_3.装箱打包自动化"/>
        <s v="我们做TPE开发面对市场对一些新型产品的认知和信息的闭塞导致新材料获知量下降和滞后，我们的包胶系列一直没有突破性的进展，我们想找一些特殊材料或者助剂供应技术来做技术攻关共同开发高端包胶工具、汽车配件市场"/>
        <s v="1.由于边带振动和跃迁的非均匀展宽，蓝光有机材料的发光光谱一般都很宽，而实现全色显示要求达到饱和色，对于蓝光OLED而言就很困难；2.蓝光OLED的效率低下，一直是全世界研究的热点和难点，目前OLED产业仍然用蓝光荧光材料（寿命长），但其OLED电流效率仅为7-8cd/A，与绿、红光磷光OLED的效率分别为&gt;120和&gt;60cd/A极不匹配。为了补足蓝光OLED效率低下的短板，在OLED显示屏中需要更大面积的蓝光单元像素点，导致对电能的消耗增加，使相应设备的续航能力变差，不利于发挥0LED显示屏轻、薄的优势，也限制了OLED产品在照明领域的推广。"/>
        <s v="通过自动化和半自动生产加工流水线线，改变旧有生产工艺流程形成快速量产"/>
        <s v="规划智能社区管控方案，基于小区到社区到特定范围的信息统一共享平台，开发出入口智能管控、安全防范、消防联动、疫情防范、智能家居、居家智慧养老等模块开发。"/>
        <s v="太阳能电池发电的原理是基于半导体的光生伏特效应将太阳辐射直接转换为电能。扩散工艺是形成太阳能电池核心半导体器件P/N节的关键工序。_x000a_G12电池尺寸增加为210mm，同时扩散炉管恒温区长度增加为2.2米，磷源在炉管内的分布均匀性难以控制，会导致电池片P/N节方块电阻均匀性变差，电池片中心位置方块电阻偏高，边缘偏低；炉口部位和炉尾部位方块电阻差异较大，片内不均匀性高达10%。对太阳能电池发电效率影响较大。"/>
        <s v="风电叶片组件是由环氧树脂与固化剂真空导入多层玻璃纤维，固化成型的。环氧树脂和胺类固化剂搅拌混合，经过真空脱气30min，使用真空导入工艺注入，铺好多层玻璃纤维的模具内，经加热60℃/8h成型后会在制件内部出现白色斑纹，影响外观和强度。"/>
        <s v="本锻件是哑铃形状的，两头大中间小产品结构异形，现在的工艺无法实现一个模具同时锻造，加工费时、费工，产品废品率较高，在锻造模具及定型精度上，技术无法攻破，同时锻造坯胎时，加工温度、机器参数，无法精确掌握，加工工艺有技术需求。"/>
        <s v="目前公司具备无线通信的技术能力，采用433MHZ或2.4G频段进行信息交互。公司在研制测温终端时面临两个技术难题：1、终端的安装，无线终端需要安装在电力触头上，安装的方式需要解决；1、无线终端的工作电源，需要采用感应取电的方式，触头流过的电流不宜超过10A。"/>
        <s v="通过机器手对肥料包或其他袋装物进行自动码垛，实现自动化包装。"/>
        <s v="技术难题：_x000a_合金钢仍有很多问题存在，如耐磨度、硬度、防锈性能、耐腐蚀性能、耐高低温性能、脆性、韧性、成本等不能兼顾。_x000a_需求内容：_x000a_研发出600MPa级冷轧带钢，使得冷轧带钢可塑性性能提高并实现产业化生产。"/>
        <s v="一、毛刺：毛刺的出现导致人员作业困难，重新作业时成型产品将会出现新的毛刺也会加剧模具的损伤。二、熔接痕：熔接痕主要是指在产品表面形成的细线或者对合缝痕迹，熔接痕经常发生在模腔内流动的树脂融合面上。主要影响产品的外观，严重时还影响制品的强度。_x000a_三、气泡：贴膜注塑过程中在拐角处经常出现气泡，主要是贴膜的片材与注塑件之间咬合时气体无法及时瞬间排出导致在某个拐角出现鼓包。"/>
        <s v="在每年的6，7月份，江淮地区会出现持续时间比较长的阴雨天气，空气湿度较大，由于我司的生产工艺要求和实际生产情况，对生产会造成比较大的影响，产品会出现脱落，掉膜等附着力不良的问题"/>
        <s v="我们公司做的是大中型家电模具，由于模具结构越来越复杂，客户对产品外观要求越来越高，我们公司所做的模具经常会遇到产品变形和产品表面有熔接线两大技术难题很难解决。为了解决产品的这两大问题，经常要经过多次试模或者模具零件重做才能解决上述问题。这样经常会耽误模具交期，招到客户的抱怨。_x000a_因此我们公司需要解决这2大技术难题，从而减少试模次数，降低模具成本，缩短交模时间，满足客户要求。"/>
        <s v="技术难题：目前我公司生产喷嘴、导槽孔型表面硬度淬火不均匀，喷嘴、导槽薄壁插件淬火后易变形，淬火硬度精度难以控制。"/>
        <s v="目前的合成云母主要还是指氟金云母，而氟金云母的生产与应用仍存在很多问题函待解决。现有合成云母技术均需使用大量的氟元素，含氟量通常达8%以上，研究表明氟元素对人体有双重影响，即适量的氟元素可促进骨骼发育，但是过量的氟元素则对肾脏等器官产生慢性损伤。因此必须研究氟含量工业化稳定控制技术，以降低氟含量，减少产品危害。"/>
        <s v="主要研究挖掘机等工程机械的驾驶室自动焊接产线参数设计、设备及模具开发、有程序编制等，主要解决机器人运行工位、焊接参数设定、机器人设备等，进行技术模型模拟设计、钣金结构件机器人运动轨迹及程序编制、工装夹具及CAD设计。"/>
        <s v="我们公司是生产冰箱箱门胆吸塑模具的专业公司，年产冰箱吸塑、发泡模具1000套，我们生产过程中实质受到，箱、门胆成型后，箱门胆制件的尺寸不稳定问题，导致发泡模具在不同的季节，不同的地区温度，尺寸需要不停的调整，这样给我们的设计和加工带来了很大的麻烦，我们希望能得到专家的技术支持，解决箱门胆的外形尺寸固化问题"/>
        <s v="本公司产品全部出口到美国、英国、澳大利亚、新西兰、荷兰、德国等国家，产品要求进行检测，目前检测设备已经购买齐全，但技术人员缺乏，检测设备无法正常开展工作，同时检测出来的数据，各国国家标准不一致，无法计算，很难确定产品是否达到标准，只有专业技术人员通过检测数据计算，确定产品是否合格。"/>
        <s v="需要有一家家具涂装企业为了行业的环保事业，配合我公司一起研发推广电子束固化产品在这个领域的应用，本公司致力于无污染环保家具材料的涂装，现缺少生产线试样和推广。"/>
        <s v="产品前期策划能力不足，不能对产品批量生产系统稳定性提供保障产品前期策划能力不足，不能对产品批量生产系统稳定性提供保障"/>
        <s v="模具制造中CNC的大量使用，使人工变成工作量变大。而人工编程局限于人员的工作经验。希望解决技术点：可合作开发自动编程软件解决编程，自动加工补偿，自动选择刀路。"/>
        <s v="链板成形问题：目前受限模具及大型压力机设备，生产出的链板良品率不高，造成在生产过程中出现返工，返厂等现象，增加了企业的生产成本，给企业经营带来很大的压力。迫切需要解决的问题是制造出合格的模具，以及与之匹配的重型压力机。"/>
        <s v="塑料件中特别是高光的电视机前壳在生产中容易变形，前框弧度大，影响装配，原料为高光ABS+15%玻纤"/>
        <s v="技术难题：多年来，国内混凝土产品一直沿用着传统的工艺和原料进行生产，生产的产品存在重量重、强度低、耐盐碱侵蚀能力差、寿命短、材料消耗大等诸多缺陷。21世纪初，国内研发超高性能混凝土材料，克服传统混凝土材料存在的弊端，综合利用于混凝土结构中，对于这种混凝土材料施工流变性、材料成本、材料体系研发等方面缺乏数据积累与平台技术支持。"/>
        <s v="量子光催化技术运用过程的杀菌或除臭等效果的明显程度和市场认可度。"/>
        <s v="1.滁菊每年10月底11月初几种采摘，由于鲜花采摘后四十八小时内如不及时杀青处理，即会腐烂变质，现有杀青加工能力难满足大量生产需要。2.干花药性挥发快、抗氧化能力差。滁菊含有大量黄酮挥发油成分，在自然温度下有效成分极易挥发。"/>
        <s v="现在的常用及成本不高的金属表面处理，常见有三种，分别为喷漆、发黑和镀锌，这三种都有环境污染问题，而且现在的发黑和镀锌因成本问题，处理以后很快就上锈了，现在是否有一种既无环境污染，价格也比较合理的表面处理方法。"/>
        <s v="第一：电动叉车的控制系统目前是我公司的技术难题_x000a_第二：我公司需要叉车电机控制系统的专家技术支持"/>
        <s v="1、如何增强工业烤漆耐候性的提升效果；"/>
        <s v="技术难题：微流体系统所运输的工作液体具有特异的有机腐蚀性，会对运输管路进行腐蚀。由于对液体运输的精度要求较大，精度要求为0.1ml，目前所使用的进口软管因含有橡胶成分，都无法长时间使用，需要经常更换。如果使用硬管无法达到精度要求。_x000a_需求：新的流体方案，能达到液体输液精度为0.1ml,使用寿命大于3年。"/>
        <s v="绢云母粉在化妆品行业的使用已经得到市场的认可，化妆品对于重金属铅、汞、砷的重金属含量有相应规定，绢云母粉含有的重金属中，汞和砷的含量都符合国家标准及欧盟标准，唯独铅含量只能达到国家标准，无法达到更为严格的欧美标准。现有产品只能在中低端产品中使用，无法进入欧盟国家及以欧盟标准执行的化妆品企业。"/>
        <s v="一步法硅烷交联聚乙烯存在提前预交联、外观不良以及性能不稳定等缺陷。"/>
        <s v="1、木材具有干缩湿胀性能，在潮湿环境尺寸膨胀明显，在干燥环境，收缩明显。实木地板在木材加工及后续铺装使用过程中，湿度对其影响很大，易导致尺寸偏差，成品高低差，铺装后异响等问题。_x000a_2、实木复合地板表面是天然的实木面皮，存在明显色差，影响美观，所以在做油漆前，需要对实木复合坯料表面面皮进行漂白，减少色差，但经过漂白的实木复合地板做完油漆后，经过水煮及泡水试验时，会出现局部起泡现象，存在质量隐患。要求消除水煮及泡水起泡现象"/>
        <s v="我司主要业务范围走的是智能科技环保产业路线，开发的环保智能监测技术和电能监测控制技术可以广泛地应用于政府园区的规范化、智能化监测治理，治理手段先进、准确、智能；开发的技术成熟。该项技术的推广主要是靠政府各职能部门（园区）去推动，目前主要的问题是政府或园区对我司项目技术不了解，急需有机会、有平台宣传和介绍我司的产品技术，让政府相关职能部门了解和支持。"/>
        <s v="“排放法规、轻量化、低能耗”的发展趋势将促使发动机缸盖的结构更为复杂，新型发动机的大扭矩、高爆发压力产生的高温高压，直接冲击在缸盖的局部区域，而“轻量化、低能耗”又促使发动机整机必须减负减重。所以，新型发动机的结构也愈加紧凑，缸盖壁厚变薄但承载还要加大，水道空间变小但必须通畅，3mm的水道间隙高温铁水浇注后不允许粘砂或烧结。"/>
        <s v="目前，我们生产2.0W以下印刷电路板用铝基覆铜板材料，质量稳定，销量大。为了满足客户提升的需要，计划开发2.0W以上高导热柔性印刷电路板材料技术，开发5G配套的高频、高速电路板材料技术。"/>
        <s v="1、如何选择合适的高纯原材料来保证该材料的初始磁导率和温度稳定性；目前国内高纯氧化铁红都在大型钢铁厂生产，购买困难。_x000a_2、如何确定合适的烧结工艺（精确控制烧结平衡氧分压）来达到产品需求的特性。"/>
        <s v="1.通过运动分析软件模拟中置轴汽车列车在各种路况上行驶过程中稳定性问题。2.用于厢式车新材料，如高强钢、铝合金、复合板等厢体的结构设计经验，以及厢体性能等科学验证方法（分析和试验）；铝合金、复合板等轻质材料厢体生产制作的加工工艺技术。"/>
        <s v="目前中盐东兴公司使用的是石灰烟道气法间歇式卤水净化方法，工艺流程复杂，投资较高，设备占地较大，产生盐泥量大需及时收集，同时产卤量无法满足公司所有生产线用卤需求。_x000a_公司需要增加卤水产量，降低卤水中的杂质含量,减少盐泥的产生，简化工艺流程，降低能源消耗的;提高资源综合利用率。"/>
        <s v="锻造模具开发生产周期太长，资金投入太大，模具使用过程中损耗太快，使用寿命没有保障生产成本无法得到有效控制，给企业生产发展带来很大压力，生产不能正常进行，影响交货周期。"/>
        <s v="需要一种适用于木皮包装的打包机，可对染色加工处理好的，木皮进行自动整理包装，避免人工包装的质量不好影响产品质量。"/>
        <s v="1.具有环保、高品质、高效能喷气增焓谷轮压缩机研究。使用空气能烘干系统对大气层及环境无污染，确保产品达到绿色环保的品质。_x000a_2.从空气中吸收大量低品位热量和余热回收的研究，达到节约能源的目的。_x000a_3.空气有害物质清除技术的研究_x000a_4.高端人工智能显示和控制的研究，对不同烘干物料，使用不同的温度，温度时间的确定。_x000a_5.复叠式压缩技术的研究。_x000a_6.能量热回收和零污染排放的研究。"/>
        <s v="公司集中供热中心项目替代颍上经开区20多台燃煤小锅炉，为经开区企业提供清洁蒸汽，但因园区用热负荷不稳定，急需开发低负荷运行脱销技术，保证锅炉脱销效率达到超净排放。"/>
        <s v="解决目前针纺织品在染色过程中，需要采用大量化学染料，且染料对人体有害，需要一种新的染色工艺"/>
        <s v="国内普遍使用的另外一种工艺为水转印加喷涂硬化层。在水转印的过程中，材料会使用大量的水，造成水浪费和水污染。在喷涂的过程中，需要大量的溶剂来溶解，造成了非常多的溶剂挥发到空气中，造成了人体伤害和空气污染。_x000a_目前日本开始仿造欧美的技术，出来IMR的工艺。此工艺虽然减少了黄变的风险，但是硬度不够，还需要一次喷涂硬化，同样造成了空气的污染。"/>
        <s v="1、面向航空航天、轨道交通、武器装备等苛刻服役环境下结构轻量化的应用需求，研发高强韧、超轻质、特殊构型铝型材；研究高强韧铝合金设计、性能调控及塑性成形技术，原位生长铝基复合材料增强相/基体相协同控制、熔铸及异构型材制备技术。_x000a_2、面向精密机械、电子器件、电动汽车等多物理场耦合条件下的应用需求，研发结构功能一体化铝型材；研究铝基高阻尼/低膨胀材料大应变流动组织控制和后处理技术，基于细观结构毫米级大规格铝基超材料设计与一体化精密成形技术。"/>
        <s v="3.电阻的生产/设计/制造一直被日本，欧美，台企所垄断主要是因为制造电阻的核心材料国内的发展缓慢。_x000a_4.厚膜电阻的导体油墨Ag及电阻浆料被日本等企业作为核心技术所垄断，因此开发此性价比，稳定性高的Ag浆和电阻浆（R膏）材料为实现厚膜电阻高端化核心的关键材料。"/>
        <s v="①坯料不足造成普遍开工率不高.②质量不过关.包括坯料材质与焊管加工两方面,前者影响了生产高强度的锅炉钢"/>
        <s v="由于电压等级和功率输出等要求，电池组在使用过程中，连续的充放电循环导致的差异将使某些单体电池的容量加速衰减，甚至会造成电池组使用寿命缩短和电动汽车不安全。_x000a_目前的主动式均衡技术大多采用电容、电感、变压器和DC/DC转换器等方式，进行相邻电池间的能量传递，这种方式存在均衡效率低，均衡时间长的缺点。"/>
        <s v="肥料相关添加剂的生产、智慧农业等相关项目。具有比较好的市场前景，技术领先。"/>
        <s v="（1）建立多加速应力的电池耐久性模型，全面考虑环境温度、放电倍率、放电截止电压、充电倍率、充电截止电压对电池寿命的影响，提高耐久性模型对于多应力输入的预测精度，预测误差随循环次数增加而逐步收敛至15%以内；_x000a_（2）研究电池耐久性影响因素间的耦合性，提出基于耦合性判定的工况输入型寿命预测方法，阐明应力水平对于耦合强度的影响，指出各类耦合强度对于电池寿命衰减的不同作用；"/>
        <s v="（1）PU复合板汽车降噪减振材料应用过程中韧性差、易折断；_x000a_（2）纤维毡类的降噪减振材料采用化学粘合剂粘合，因此挥发性有机化合物（VOC）难去除，环境污染大；_x000a_（3）添加金属粉末的降噪减振材料不够轻量化，制备过程需要高能耗，成本高不环保等."/>
        <s v="有市场前景、科技含量高、能耗低，符合国家产业政策、环保高效、有竞争优_x000a_势的一切新项目，复合肥新技术，合作形式不限。而我公司就位于北城科技园，符合塑料产业发展规划，也可以是废旧塑料回收利用等相关项目。"/>
        <s v="随着编织袋使用量的逐渐增加，编织袋的种类以及质量也得到了许多使用者的关注，但是现有的许多编织袋仍结构比较简单，编织袋的实用性不强，使用寿命较短，增大了使用者的使用成本。"/>
        <s v="目前通信、通讯、电力、公共设施等行业的安防设备产品防盗性能不强，整体安全防护等级不高，智能化程度也不高，并不能有效解决这些重要的特殊场所面临的日益严重的安全隐患的现实状况。"/>
        <s v="石塑木地板，是一种高新技术研制的新型地面装饰材料，利用植物纤维粉及热塑性高分子材料为原料，以先进的设备、科学的技术、严谨的工艺，精心研制了健康、环保、高品质的产品。石塑木地板广泛应用于宾馆、医院、学校、办公楼、商场、家庭居室等场所，对产品表面处理及热胀冷缩的处理技术要求十分严格。我公司需求更先进的技术解决以上问题，使产品质量达到广大用户的青睐，以提高更大的市场占有率。"/>
        <s v="想要研发一种做打底裤的新材质，可以达到轻薄可以自带温度保暖，可以适用于北方的冬天。"/>
        <s v="现有的阻燃复合纤维为达到阻燃效果，通常会添加少量的卤素阻燃剂，在使用过程中卤素阻燃剂燃烧时会产生有毒有害气体，会导致烟雾浓度大、环保性差。"/>
        <s v="需要一种更高效的纳米铝银浆母料的制备工艺，以及纳米铝银浆在不同材质上的喷镀附着力和色泽一致性的技术应用。"/>
        <s v="高温愈合的红薯发芽快，发芽多，发芽齐，比冷窖储藏提前发芽，这项枝术储藏的红薯基本上没有坏薯(特别是黑斑病，软腐病)成功率百分之百"/>
        <s v="水冷却降温工艺将白米在近似恒湿的条件下进行快速降温，能够有效减少裂纹的产生。关于白米水冷却降温工艺参数还有待进一步研究。"/>
        <s v="①泡桐栽培及生产规程与技术规范②泡桐木制品改性工艺的制定；③桐木制品环保型抗菌防腐技术的研发与抗菌防腐性能研究；"/>
        <s v="1）高性能高强混凝土的批量化生产技术_x000a_高性能混凝土具有高强和高韧性特点，由活性粉末、精细骨料、添加剂和纤维等材料组成，加上水灰比_x000a_较小，因而生产过程需要精细化，工艺流程设计尤为重要。_x000a_2）高性能轻质混凝土保温材料生产温升控制技术_x000a_轻质混凝土保温板制备过程需要严格控制制备过程的温度，尤其是水化放热及球磨时的机械热使水泥浆_x000a_体温升较快，控制工艺中水泥基材料的温升问题是该工艺能否生产出合格产品的关键。_x000a_3）新型组合式保温墙板生产工艺_x000a_组合式保温墙板由高性能高强混凝土和高性能轻质混凝土叠合而成，需要同时考虑上述两道工艺的设置_x000a_，合理的层状叠合生产工艺是该组合式保温墙板质量控制的关键技术和重难点。_x000a_"/>
        <s v="新型采血管开发，采血管自动化生产工艺设计；_x000a_一次性使用无菌医疗器械产品中塑料输液器、输血器、注射器、留置针等输注类产品零组件粘结剂的选用问题；_x000a_穿刺针的结构和强度改进问题；不吸附药物的输液器新材料、避光新材料开发问题"/>
        <s v="安徽润辉高分子材料科技有限公司一直致力于电子工业保护产品的开发机研究，至2018年成立以来，公司一直进行无析出产品研发，因材料性能机工艺过程不成熟，电子保护产品表层有吸附白色无名析出物，公司反复改进材料配方以及工艺流程，进行各项试验，但一直未能找到直接原因，影响到国外客户新项目的开发进度；对于新产品的研发急需技术性突破；"/>
        <s v="1.复合板材的握钉力的增加_x000a_2.板材中间碳酸钙含量的增加_x000a_板材密度的控制"/>
        <s v="无人机已广泛运用于农业植保、物流配送、空中预警管制、电力巡线等领域，但是目前一个瓶颈就是载重和续航，比如农用无人机普遍只要22公斤载重作业续航只有十二分钟，导致要不断加药和更换电池"/>
        <s v="随着卫星定位技术的快速发展，人们对快速高精度位置信息的需求也日益强烈。目前GPS的定位精度在几米到十几米的量级，很难满足人们对高精度定位的需求，尤其是目前无人车（机等）用智能终端、物联网的普及，上述需求更加广泛和强烈。_x000a_RTK是能够在野外实时得到厘米级定位精度的测量方法，是GNSS应用的重大里程碑，在精准农业实施应用中，植保无人机通过全自主的精准RTK飞行、定位模式，在提升农业生产效率的同时，绝不会出现由导航精度低而引起的漏喷或重喷现象。_x000a_在RTK研究上，国外成果颇丰，国内目前还有一定差距，另外单频RTK由于仅采用单一频点信号，在求浮点解与固定解时有难度，降低了其可靠性。同时，其收敛时间长也限制了实时应用的难度。因此，目前应用较广泛的RTK设备大都是双频或者多频板卡。但双频接收机往往价格昂贵，且体积庞大，难于在小型智能车（机）上推广应用，成为其应用的瓶颈。"/>
        <s v="一是铁基合金特种截齿零部件零部件的材料选型和工艺适用性。二是铁基合金特种截齿等温近净成形工艺的开发及模具、工艺优化，及小批量生产线向批量化产业生产转变。三是铁基合金特种截齿零部件性能检测系统的建立，提高批量化产品质量稳定性和服役寿命。建立铁基合金特种截齿零部件批量化生产线及销售和售后服务产业链。"/>
        <s v="1、选育针对不同栽培基质（麦秸秆、豆秸秆、畜粪）、符合三次发酵工艺需求的双孢蘑菇新品种，做到高产优质，生物学转化率达到50%，_x000a_2、寻找符合微生物种群，改进加工工艺，利用菌渣生产有机肥或土壤改良剂。并利用菌渣有机肥和不同作物的需肥规律，生产专用有机肥。_x000a_3、利用果蔬脆片加工原理，研究符合双孢蘑菇脆片的加工工艺，保持双孢蘑菇的色、香、味和营养成分，减少产品褐变率，使残次双孢蘑菇得到充分利用，提高产品经济效益。"/>
        <s v="员工在显微镜下，用摄子把铜质漆包线头拨到镀金焊盘内的指定区域（见附图1）。要求线头紧贴焊盘，线头不可翘起或偏位，焊盘不可划伤。作业效率：目前4个人，每天10小时可完成5万只。全手工作业效率低，并且焊盘容易划伤、引线不到位导致后面焊接不良；使用显微镜作业时员工不适应，本岗位员工流动性大。"/>
        <s v="我国奶山羊品种很少，且主要集中在陕西和山东两省，其他地区几乎没有奶山羊品种，严重制约了奶山羊养殖业的发展。羊奶营养价值高且易消化吸收，近几年我国羊奶消费市场呈井喷式增长，因此发展奶山羊养殖业对于满足日益增长的羊奶市场需求，促进农业供给侧结构性改革是十分必要的。"/>
        <s v="由于传统淋浴器、水龙头等人体感知水温后才能调节的时间滞后性，以及手动调节的力度难以把握，往往需要多次反复调节，才能达到适宜温度，其间造成大量流水浪费。采用屏显操作面板、PID智能控制分水电磁阀技术，将传统手持花洒、头顶花洒、侧体位花洒集成为三位一体的智能淋浴屏，屏显操作精确调控三方位出水的水温、流量，节水效果明显，可节水20％左右，经济社会效应明显。关建技术PIC16F1937单片机控制步进电机旋转从而控制冷热水阀门进出水的量，现在整体技术开发有待完善，以实现智能温水的控制。"/>
        <s v="利用我公司服装加工废弃的边角料及废旧天然纤维制备生态地膜关键技术研究及产业化：_x000a_废旧天然纤维添加的颜色去除、分离技术；_x000a_①循环再利用天然纤维的分拣选配及添加比例的关键技术_x000a_天然纤维基生态地膜为达到更好的农业应用效能，选择纤维种类、科学配比是最基础的关键技术。除此，循环再利用纤维的长度和细度的均匀度较差，生产中较难控制，气流成网与针刺工艺的优化技术；_x000a_②生态地膜的非织造基布结构设计及光热调控的关键技术_x000a_生态地膜的基布结构直接影响地膜的应用效果，如厚度差异结构对保苗抑草的调控、密度对透光保温的调控等，因此，生态地膜的非织造基布结构设计，是调控膜下光热效果以及农业效能的关键技术；_x000a_③生态地膜的符合结构设计及湿热调控的关键技术_x000a_生态地膜的复合结构设计，有效避免单一非织造地膜的透气量大而引起的保墒性差、保温性差等问题。"/>
        <s v="碳纤维增强复合材料在体育器材及相关方面存在的难点主要有：_x000a_1）韧性差、分层开裂。碳纤维增强复合材料抗冲击性能差，容易在层间发生分层失效。分层损伤占碳纤维增强复合材料各种损伤破坏的比例高达60%。2）批次稳定有待改善。碳纤维复合材料的生产常常采用预浸工艺，预浸布在储存过程中树脂会发生不同程度的化学反应，导致最终制品批次间的性能不够稳定。"/>
        <s v="研发海水全降解高仿真鱼饵用共混材料，存在的技术难点如下：_x000a_（1）天然淀粉不具有可塑性，如何选择合适的改性剂对淀粉进行酯化反应？_x000a_（2）由于PPC、PBS和改性淀粉的相容性较差，如何探究三者之间最佳共混工艺条件？_x000a_（3）仿真鱼饵要具备软硬可调、诱鱼上钩的特点，需添加环保型增塑剂、诱鱼剂、颜料等助剂，其助剂选择及添加比例也是技术难点。"/>
        <s v="1、未经脱胶处理的碳纤维织物在镀覆金属膜时，易出现“夹心”现象，难以形成金属PTC材料和碳纤维织物的有效复合。 _x000a_2、碳纤维具有表面粗糙度低、不具有催化活性、无法形成均匀催化结晶中心等问题。_x000a_3、在金属PTC材料镀覆过程中易出现碳纤维束中金属离子的过度消耗、纤维束丝在电镀液中难以分散的问题，造成纤维束内和束外之间的离子浓度差别等。"/>
        <s v="1.发光石材复合板采用什么复合胶黏剂才影响灯光的效果？_x000a_2.发光石材复合板的光源要避免背面光束的产生?且光源可以随意裁切不影响？_x000a_3.发光石材复合板采用将石材复合在某种透光基材上面，或者将特殊的光源影藏在基材和石材复合层中间，要采用如何的复合工艺才能完成？    _x000a_4.发光复合石材新材料因为使用范围的特殊性要避免破损造成光源的破坏和更换光源的情况，那向哪个方向选择基材才能确保其安全性？"/>
        <s v="包装运输过程中叠放的瓦楞纸箱因受潮常产生“塌箱”现象，易造成各种经济损失。对此，瓦楞原纸生产过程采用增湿强和浆内施胶等技术之外，还需实施表面施胶，一般是在施胶淀粉中加入苯丙、AKD等乳液，但普遍存在施胶度不足、施胶和增强难以兼顾、应用成本高、纸张回用易出现沉积物等缺陷，急需表面施胶专用的更优质的防潮抗水增强剂。"/>
      </sharedItems>
    </cacheField>
    <cacheField name="预期达到的目标和技术指标" numFmtId="0">
      <sharedItems containsBlank="1" count="278" longText="1">
        <m/>
        <s v="项目预期达到的目标是解决电磁屏蔽材料用高性能间位芳纶及其高效屏蔽织物制备的关键问题，突破相关关键技术，满足航空航天领域电缆护套对关键电磁屏蔽材料的应用要求。_x000a_主要技术指标：_x000a_1、实现高性能间位芳纶的稳定规模化制备，并建立不同结构织物结构设计与织造关键技术_x000a_间位芳纶纤维强度大于4.0N/dtex，模量大于50cN/dtex，断裂伸长率&gt;20%"/>
        <s v="新研发的车载通信系统可提高车辆在视距范围之外的感知能力，在辅助驾驶和未来的自动驾驶应用中可以减少汽车交通安全事故，提升交通通行效率。提高车辆的智能化、网联化性能。_x000a_预计结项时车载通信系统的硬件能够达到车规级的各项性能指标，蜂窝通信和直连通信的接口能够符合最新的国家及行业标准，通信芯片的处理能力达到国际主流水平。通过各种场景验证，确保系统能够有效完成对不同环境和场景下的通信稳定性和实时性。"/>
        <s v="1、形成具有完全自主知识产权的低阻超薄柔性大尺寸触控显示材料核心工艺技术，建立可以工业化应用。项目开发的触控膜主要呈现以下技术指标：_x000a_尺寸：25寸-40寸_x000a_产品厚度：30μm-120μm；_x000a_阻值均匀性：TD≤6% MD≤3%；_x000a_透过率：35Ω产品≥85%；_x000a_雾度：1.0±1.0；_x000a_b*值：≤5（35Ω）；_x000a_ITO附着力：5B_x000a_2、研制出多种大尺寸超薄柔性显示新产品，开发新工艺、新产品不低于2项。"/>
        <s v="提高玻璃纸的强度和力学性能"/>
        <s v="本项目所开发出的中空玻璃微球，性能需与3MXLD3000中空玻璃微球性能高度接近：_x000a_密度：0.21~0.25g/cm3；粒径：d(10)≥12μm、d(50)=22±3μm、d(90)≤35μm，d(97)≤45μm；球壁厚：≤2μm；抗压强度：3000psi（20.67Mpa）（10min）破球率：≤20%；"/>
        <s v="可以进行大数据分析与管理，做到采购、物流、财务结算、综合管理"/>
        <s v="①、工作温度范围：-60℃～160℃；_x000a_②、环境湿度：70%_x000a_③、绝缘电阻：≥1000MΩ（500Vd.c.）；_x000a_④、耐电压：1000V（50Hz）_x000a_⑤、密封性：≤1×10-4Pa·cm3/s；"/>
        <s v="使高含量的吡蚜酮水分散粒剂产品的悬浮率达到85%以上，上下颠倒20下，能崩解完全。"/>
        <s v="寻求一种高浓度三环唑悬浮剂的制备方法，使产品具有优异的悬浮率稳定性、热贮稳定性；并具有优异的田间防效。"/>
        <s v="预期达到调芯精度≤0.05μm、运动行程≥125μm、调芯寿命≥10万次的技术指标，满足-20℃至+50℃的工作要求，满足密封要求。最终提供的交付物：零件二维图、三维图、开模零件实物。"/>
        <s v="DL-赖氨酸的的稳定性提高，可以长期存放。"/>
        <s v="工艺水平提高，减少工艺过程"/>
        <s v="1.优化后电气控制柜能高效运转；_x000a_2.电器控制柜操作更简便；_x000a_3.对于压缩机电机启动更安全，低耗。"/>
        <s v="优化后采用集成撬装式设计方案，隔音防护效果更好，布置紧凑，外形美观，安全实用，经久耐用。"/>
        <s v="1.除电气控制柜外所有设备均集成于撬块上，操作、维修方便，占地面积小，整体布局美观合理；_x000a_2.机组振动较小，运转平稳；_x000a_3.机组运动件惯性力精确平衡、活塞组件精确直线性运动、低活塞平均速度以及传动件承载面的低比压值设计，使得易损件寿命长。"/>
        <s v="1.优化设计后的程序简洁，易于操作和控制；_x000a_2.优化后自带RS485通信接口，可执行远程监控操作。_x000a_3.优化后自动启停机、急停等性能更快捷。"/>
        <s v="了解机器人红外线探测能更好更准确的研发自动上下料机器人及生活机器人。移动平台自动绕线实现自动化移动平台。"/>
        <s v="解决智能离合变速箱电流变液温升并可控，实现智能离合变速箱的离、合功能和输入转速、输出转速受电压同比例控制。"/>
        <s v="循环用水85%以上，吨产品用水达到10以下，努力向零排放迈进。"/>
        <s v="降低吨产品耗煤量至100KG以下（折算）"/>
        <s v="1、原料自动分选；2、自动破桃挖核技术改进；3、非化学方法去皮；4、自动称重灌汤"/>
        <s v="商品价格和PP.PE持平，理化指标接近PP.PE的理化指标"/>
        <s v="安徽砀山金兄弟实业科技有限公司预期达到淀粉制品更精致的产品，技术指标上更加精细化，达到国际先进水平，更上一层楼。"/>
        <s v="砀山县盛达纺织有限公司预期年产技术指标上更加精细化，达到国际先进水平。"/>
        <s v="开发功能性罐头食品的加工工艺技术；具有补充营养，提升机体免疫力和自愈力等功效。"/>
        <s v="1、循环用水，节约水量；_x000a_2、自动破桃挖核技术提升改进；_x000a_3、研发不同功能的罐头具有提高免疫力的功效。"/>
        <s v="形成十余种芍药、梨花活性提取物及有效成分的工艺和应用技术，形成的研究成果转化应用到我公司生物化妆品中，产品指标达到国际先进水平。"/>
        <s v="纵向：以大规模高性能云渲染设施和自动化软件平台为核心，逐步覆盖至前后期制作、行业细分领域电子商务和文创、拍摄、发行等整条产业链，最终实现核心业务吸引和聚拢业内客户群作为可用资源，其他产业链内项目借助所聚拢资源产生巨大收益，以上市或收购为资本退出首选方向。横向：以大规模高性能云渲染设施和专业技术团队为基础，向同样需要计算能力（非存储）的人工智能、区块链等横向其他领域延伸，在成为除国家超级计算机中心之唯一向社会应用层提供算力的同时，覆盖和探索其他领域的发展空间和机会。"/>
        <s v="通过温和的酶转化技术将该杂质限度控制在0.2%限度内，杂质去除率60%以上、单步收率在80%以上、不产生新的杂质、新增加成本不高于100元/公斤。"/>
        <s v="林可霉素去除率达到99%以上、菌渣或固相中林可霉素残留小于1mg/kg，处理成本低于30元/吨菌渣"/>
        <s v="酶转化条件温和且易操作，尼莫克汀制备23-氧代-尼莫克汀的收率＞95%，不产生新的杂质，新增加成本不高于500元/公斤。"/>
        <s v="通过高产菌种和工艺优化，发酵单位大于3500u/ml、放罐系数大于70%、提取收率大于50%。"/>
        <s v="通过高产优质菌种和发酵工艺优化，尼莫克丁发酵单位大于4000u/ml，放罐系数大于70%。"/>
        <s v="降低发酵过程中的卡B含量，要求发酵液中卡B含量小于0.5%；通过发酵工艺开发或分离纯化，将卡B降低至0.4%以下，提取收率＞90%，成本＜30元/十亿。"/>
        <s v="降低饲料粉碎能耗，确立新型生产工艺，提高产品品质"/>
        <s v="提高产品质量，增加产品使用寿命，提高公司信誉和顾客满意度，增加企业销售额及经济效益。"/>
        <s v="产品泄露率控制在1%以内"/>
        <s v="生活垃圾废水（渗滤液）处理技术方案设计，工艺成熟，有成功应用案例，运维成本低，处理水质符合国家排放标准达标排放或利用。"/>
        <s v="农副产品（水果、蔬菜等）加工废水处理技术的方案设计，工艺成熟，有成功应用案例，运维成本低，处理水质符合国家排放标准达标排放或利用。"/>
        <s v="结合实际作业情况和动态仿真需求，分析与确定油茶果收获工艺参数，基于Pro/E构建油茶果采摘装置三维虚拟样机模型。根据上述油茶果在树体的位置分布规律，对油茶果采摘器运动轨迹分析；基于ADAMS的采摘器的动力学分析，选择柔韧性材料。"/>
        <s v="设备中沉淀污泥，一部分污泥中由于溶解氧的作用进一步得到氧化分解，一部分气提至沉砂沉淀池内，系统污泥只需定期在沉砂沉淀池中抽吸。系统中风机、潜污泵等主要控制设备的工作程序输进PLC机，达到自动工作，以减少操作工作量，并可减少不必要的人为损坏。"/>
        <s v="如何提高乳猪阶段猪的采食，使猪最大限度的提高采食量，促进猪的生产，充分体现饲料的价值，提高猪的日增重，缩短养殖周期，提高生产效益。"/>
        <s v="保持流动性不丧失"/>
        <s v="木塑材料降解"/>
        <s v="生成完整的微泡压片糖果配方，提供形成具有实际生产可行性的生产工艺规程。"/>
        <s v="5G电源的互联网、物联网、移动网信息系统能够覆盖全球客户需求；能够满足同时全球在线1亿台(套)的接驳、管理、调度能力；能够满足大数据、云计算、三网(互联网、物联网、移动网)融合;国内响应时间小于0.1秒，国际响应时间小于0.5秒；能够自适应、自诊断、自修复、自防御，全面安全可靠；WEB、IOT、APP全面互通互联，一指通全球、一图看世界；"/>
        <s v="1.低氧重熔工艺开发；_x000a_2.自耗电极氧含量20~30ppm：重熔后电渣锭氧含量降低20%以上；_x000a_3.自耗电极氧含量≤15ppm：重熔后电渣锭氧含量不增加。"/>
        <s v="通过合适的生产工艺和装备，实现酞菁蓝颜料粒子的超细微化，在超细微化处理过程中同时实现颜料粒子的表面包覆改性处理，能稳定生产出符合喷墨打印墨水体系的酞菁蓝颜料产品。_x000a_技术指标：颜料粒子平均粒径≤0.1μm；_x000a_6个月后颜料粒子平均粒径≤0.3μm。"/>
        <s v="高效悬浮剂在生产悬浮液体肥中可以达到1年以内悬浮不分层、不沉淀、最低可耐0度环境温度,不结晶。"/>
        <s v="精密一次净近成型，达到不粗车或少量粗车加工。"/>
        <s v="1.薄膜电容器工作热点能够达到125℃或更高；_x000a_2.介质的介电常数随温度变化较为稳定；_x000a_3.介质本身或制作成电容器后，损耗较小；_x000a_4.有较长的预期工作寿命，能够满足汽车和工业品的寿命要求；_x000a_5.失效率较低，＜100FIT；_x000a_6.介质有较好的耐电压能力。"/>
        <s v="达到量产工艺"/>
        <s v="与国内外现有的矿物质土壤调理剂生产技术相比，该技术焙烧温度低、生产工艺简单，养分转化率高，且制养分更趋均衡。从小试成本来看，可控制在700元/吨以下。产品生产过程中可采用了磷石膏等固体废弃物，在降低生产成本的同时，达到变废为宝的双重效果。从产品成分上看：不含环境不友好的组分，可安全施用，产品富含钾、钙、硅、镁、硫等等，且水溶性达到25%以上，总有效成分（枸溶性）大于85%，并具有弱碱性的特质，特别对南方地区酸性土壤施用效果更佳。该技术成果符合国家节能减排、循环经济的产业政策和发展方向。虽然小试获得成功，但公司研发能力不强，需寻求合作以进一步推动该项目中试与产业化进程。"/>
        <s v="通过设备改造和工艺改进，减少或消除该质量缺陷。"/>
        <s v="完成产品在线检测，目标是实现高速完场产品线上能检测出无成孔，划伤，混料等综合检测项目"/>
        <s v="新型铝合金材料的各项指标（抗拉强度&gt;300Mpa，延伸率δ&gt;8%，屈服强度可以同时达到90MPa到150MPa，导电性可以达到40%IACS到60%IACS，导热率135~160W/（m.k)at20度，610摄氏度下钎焊成型率高，且不变形。"/>
        <s v="查明造成冬瓜山铜矿指标异常的原因，并对不同的复杂原矿提出针对性解决方案，力争选铜指标达到考核指标。具体：选铜回收率87.5%，铜精矿品位17%。"/>
        <s v="实现经济开采。"/>
        <s v="研发形成铜冶炼含砷固废无害化处置集成技术，建立含砷固废稳定化低成本安全处置技术模式。"/>
        <s v="开发出5G用高频高速用第二代极低轮廓铜箔"/>
        <s v="采用一次成型工艺，将膜面与载体生胚一次压制成型后，进成品窑炉一次烧成，减少一道载体烧成工艺，以降低陶瓷板的气耗成本，提高生产效率。"/>
        <s v="1、铜端子和陶瓷高温锡焊连接后表面光洁，不能有气泡。2、铜端子和陶瓷高温锡焊连接后进行拉伸破坏试验，要达到规定的拉力值且断口平正。3、导电和延伸性能达到T2紫铜的要求。"/>
        <s v="若能通过材料配合比优化或者添加某种激发剂提高胶凝材料对高硫尾砂的适应性以达到以下目的：_x000a_1、能够适应高硫超细尾砂_x000a_2、低灰砂比1:10，浓度65%的条件下，充填体平均强度达到2MPa以上。"/>
        <s v="探索铝合金轮毂制造工艺，研发新型橡胶材料以及橡胶硫化工艺，满足设计使用要求，完成产品首件鉴定。"/>
        <s v="实现箱式货物在自动化装车过程中的通用“填缝”问题成为物流行业的一大技术难题，高效、准确的解决通用“填缝”技术，将带来装卸领域的重大技术革命。"/>
        <s v="通过自动切割打磨技术的研究与应用，实现机器打磨切割、打磨替代人工作业，可以大幅度降低人工的作业强度，改善作业环境，提高作业效率，合并加工工序，减少作业人员15人以上。"/>
        <s v="通过开展摇枕侧架自动造型和喷涂技术的研究与应用，可以达到大幅度降低工人的劳动强度，减少职业健康风险，提升产品质量，减少操作人员的目标。"/>
        <s v="通过开展对铸锻件自动产线的技术研究，主要拟解决车间与车间、车间内部工序间的物流运输问题，匹配好工序的生产节拍问题，有效降低工序在制60%以上；通过开展自动产线的研究与运用，同时解决工序间的困难作业问题，特别是实现产品的自动搬运、装夹、检测等问题，取代目前的人工作业，达到减少作业人员，降低用工成本的目的。"/>
        <s v="合作建设国内一流生产线;技术指标：技术成熟，有项目案例"/>
        <s v="1.极端工况下,导体盘温度极高值不超过所选择材质的许用温度；_x000a_2.典型工况下,导体盘高温区域温度均值不超出材料具有良好机械强度的范围；_x000a_3.典型工况下,导体盘温度分布较为均匀，不存在极大温度梯度；_x000a_4.实现典型工况下冷却介质用量的预测，且用量与温升处于合理范围；_x000a_5.实现典型工况下冷却介质流动导致的附加轴功率损失的预测。"/>
        <s v="电动叉车用充电机PCB板开发，满足充电功能需求。"/>
        <s v="电池评估云服务平台预期能接入设备数量达10万以上，预估电池健康度精度达5%，电池寿命预测精度达5%。"/>
        <s v="如果能顺利突破电力电子技术和系统散热技术，预计能研发出一款防护等级达到IP67的高可靠充电桩，且充电桩功率密度可以提高40%左右（以120KW的充电桩对比）。"/>
        <s v="现准备研发一款支持双向放电的充电桩，实现车辆和电网间能量互动，另充电桩受电网控制，参与电网调度实现有序充电，解决电动汽车集中充电对电网造成冲击的问题。"/>
        <s v="产能：扩大整体生产能力，降低生产成本，争取把产品应用扩大领域；如：电力、煤矿、矿山、冶金、钢铁、化工等行业。_x000a_稳定性：达到98%-100%。"/>
        <s v="通过研究获得白条缺陷的有效控制措施（如温度的控制范围，铝钛硼丝的最佳用量或者铝钛硼丝的内部组织要求等），在生产中减少问题卷的出现，降低客户白条问题的投诉率。"/>
        <s v="稳定8111合金产品的性能，保证客户生产时不用频繁的调整生产工艺，满足最终的使用要求；_x000a_1、坯料成品的抗拉强度≤155mpa，屈服强度130-140mpa，延伸率＞3.5%；_x000a_2、客户最终的成品抗拉强度在85-90mpa之间。"/>
        <s v="填补国内高端铝塑膜铝箔的生产空白，替代完全依赖国外进口的同类产品。"/>
        <s v="能够解决根据不同地质条件选择与之相应材质的问题；能够根据不同的材质设计、制定科学、精准的热处理工艺和参数。"/>
        <s v="1.建立各系列浓缩机参数模型库；_x000a_2.输入必须的设计数据如：设备和钢构、物料、设备使用的金属材料等参数，输出优化后的生产图纸。"/>
        <s v="开展电厂余热用于煤炭热解技术研究，制定技术方案，并论证其技术经济可行性。"/>
        <s v="研究分析淮南矿区煤层气井压裂返排液的水质、水量变化特征，对水质类型进行分析评价、确定主要污染物；针对煤层气井压裂返排液的水质类型特点，通过实验室和现场试验研究不同混凝剂和助凝剂的在处理压裂返排液中的投加比例以及混凝效果；研究水力停留时间和污泥沉降比等关键参数，实现污染物高效、稳定去除。"/>
        <s v="1、锚固剂产品在40℃仓库中贮存，贮存期不小于6个月。_x000a_2、锚固剂产品在上述储存条件下6个月内各项技术指标应满足MT146.1-2011行业标准要求。"/>
        <s v="具备网络信息传输装置、视频监控装置、远程集控系统等，实现自主导航、精准定位、坡度追踪、自动截割、智能控制、工况监测、故障诊断、环境监测、危险区域人员识别、一键启停等功能。具备与巷道超前探测设备通讯、系统融合、接入集成功能，能够根据掘进数据实现数字化分类与存储，具有三维建模功能。"/>
        <s v="攻克聚四氟乙烯生料带无缝绕包技术:1、高精密绕包工艺控制；2、聚四氟乙烯生料带模切成型工艺；3、恒温烧结工艺等。产品通过第三方国家权威机构鉴定，实现国产化替代。"/>
        <s v="降低或避免污水的产生。_x000a_开发的EPS新材料相关性能达到国内外一流水平。_x000a_聚合工艺达到先进水平，产品指标为中上游。"/>
        <s v="1、刀具、阀门耐磨性能提高、寿命延长1倍以上；_x000a_2、实现以铸代焊，生产效率提高50%以上_x000a_3、顶管机轻量化水平达到降低重量30%以上。"/>
        <s v="1、满足顶管机施工导向、数字化、自动化需求_x000a_2、满足导向精度要求，_x000a_3、降低导向系统成本、降低导向检测劳动强度"/>
        <s v="目前，大型回转支撑在使用时精度不高，强度和刚度不足，易变形，支撑状态不正确。预期技术提升后，大型回转支撑能够满足中大型顶管机施工时的受力需求，实现支撑精度高，刚度和强度足够，变形量少，密封不漏。"/>
        <s v="实现24小时实时监控前端设备的状态信息，做到真正的无人值守、智能监控，最大程度地降低整个安防系统的运营成本。"/>
        <s v="1、氯化石蜡产品关键性指标达到国际同行先进水平；_x000a_2、短链含量检测方法取得发明专利、牵头制定行业或团体标准；_x000a_3、橡塑助剂改性复配产品需具有特性功能和较好的市场前景；"/>
        <s v="获得绿色添加剂在维持蛋鸭肠道健康发育、改善肠道菌群结构、增强机体免疫力、减少日粮营养损失方面的第一手数据。建立营养需求参数1套。提出蛋鸭饲料高效配制技术1套。形成1～3套优质、高效、安全、绿色的蛋鸭养殖模式。制定出蛋鸭养殖中粪污科学处理及资源化利用方案1套。蛋鸭饲料利用率提高5%～20%；养殖污染水平降低5%～15%；养殖效益提高8%～17%。"/>
        <s v="研发的产品具有保持地面的透水性、保湿性、防滑、高强度、抗寒、耐风化、降噪、吸音等特点"/>
        <s v="本项目生产各种强化营养米成品，谷物营养的强化加工方法及新型综合现代加工工艺系统，该产品性能处于领先水平，多种产品产出，产品附加值高，用新工艺生产，提高产品蛋白可溶性，高标准无公害工艺，保证食品安全，降低能耗和成本。"/>
        <s v="开发新产品、提高鹅肥肝产品保质期、增加多种风味产品"/>
        <s v="1、果蔬加工控制好灭菌时的中心温度，使其既能杀死细菌又不破坏食品的营养；_x000a_2、如何控制好不同食材冷冻、冷藏后的冰温温度带，即：食材零度到生物体冻结点之间的温度区间，介于冷藏和微冻之间。使冷冻、冷藏的食材既可避免因冻结而导致的一系列质构劣化现象,又能保持食品的鲜活状态。"/>
        <s v="提高水利用率。降低水处理成本。"/>
        <s v="预期达到磷酸100%全部多次回收利用。"/>
        <s v="减少重金属铬的使用，降低生产成本及环保风险"/>
        <s v="智能系统软件配套和系统软件人才的培训。"/>
        <s v="目标：粉尘排放低于50mg或者30mg"/>
        <s v="批量生产，使用于养殖中，发挥更大的科技效益，为社会创造更大经济效益、环境效益和社会效益。"/>
        <s v="批量生产，发挥发明专利成果转化效益。"/>
        <s v="预期目标是设计一个低成本高性能的单级PFC电路，以及合理的控制策略（电压环和电流环补偿环节设计），在滤除二倍频纹波的基础上，尽可能实现更高的功率密度以及更优的PF值。PF达到99.5%以上，电压纹波控制在1%以内，功率密度达到1w/cm3。"/>
        <s v="（1）实现污泥脱水全程自动化控制；_x000a_（2）制备3-5种污泥后续资源化产品；_x000a_（3）实现污泥资源化利用的自动化控制；_x000a_（4）申请相关专利10-20项；_x000a_（5）获得相关方面国家重大科研项目。"/>
        <s v="产量达到50g/棒，污染得到明显改善，污染率降低50%"/>
        <s v="光源颜色变化对于健康照明光环境的营造具有十分重要作用，当前LED灯具多是通过低色温光源和高色温光源混光从而实现其中间色温的调节功能。虽然这种调光设计方案具有成本相对较低、控制策略简单等优势，但会导致在色温调节过程中出现Duv和显色指数的漂移变化，从而引起颜色质量的无法准确可控。因此当前亟需对多光谱拟合技术的控制算法，和对不同通道光源衰减速度不一致而进行的补偿技术开展研究工作。"/>
        <s v="1、许多热敏性的物质不会发生变性或失活；2、在冻干过程中，微生物的生长和酶的作用无法进行，因此能保持原来的性状；3、体积几乎不变，保持了原来的结构，不会发生浓缩现象；4、干燥在真空下进行，氧气极少，一些易氧化的物质得到了保护；5、能排除95％～99％以上的水分，使干燥后产品能长期保存而不致变质。"/>
        <s v="保障设备正常运行和日常保养。原材：TPI可替代性"/>
        <s v="按照国际农机平均无故障时间（简称：MTBF）正常运转800小时，国内最高250小时。坚决实现长寿命目标，赶超国际标准（MTBF≥800小时）。对干燥机、热源、除尘、辅助设备（外观、工艺、人性化、实用性）进行深挖和创新。"/>
        <s v="1.复合材料要通过羽绒羽毛标准化检验检测；2.预期可循环使用次数≥20次；3.生产成本不高于原有生产成本；4.羽绒羽毛最终具有市场需求的功能性改变，例如调温、促眠、阻燃等；5.可产业化。"/>
        <s v="磁体氧含量≤1000ppm、碳含量≤700ppm、剩磁下降≤0.2kGS、矫顽力提升6-12koe、放行度≥90%"/>
        <s v="磁体氧含量≤1000ppm、碳含量≤700ppm、热喷涂重稀土利用率≥99%、热喷涂均匀性≦0.5%磁性能指标；剩磁下降≤0.2kGS、矫顽力提升6-12koe、放行度≥90%"/>
        <s v="1、符合国家环保要求；2、满足行业要求，盐雾实验满足48H-180H盐雾要求"/>
        <s v="实现建立产品远程运维服务平台，提供在线检测、故障预警、故障诊断及修复、预测性维护运行优化、远程升级等服务功能。"/>
        <s v="1.通过完善三辊涂装工艺，解决膜厚不均匀和色带问题_x000a_2.通过上述问题的解决，大范围推广三辊涂装工艺，提高产品表面质量，提高产品市场竞争力。_x000a_固化热熔胶覆合工艺，取消胶水粘接，实现环保、降本。"/>
        <s v="在不增加（或少量增加）成本的情况下，将电磁泵的噪音降到40dB以下"/>
        <s v="1、试验、评审及工艺、工装设备完善定型，制作样机，开展用户试用并跟踪结果；_x000a_2、产业化、系列化永磁电机产品开发，寻求规模生产时的生产设备和工艺技术参数，完成产品标准化工作；_x000a_3、进行技术、工艺改进，申报发明和实用新型专利3-5项。"/>
        <s v="具有设计开发RV减速器整机的能力，满足国外同类产品的技术水平。例如，齿隙1arcmin。"/>
        <s v="原材料剥壳后，不产生微小缺陷和扭剪应力"/>
        <s v="汽车发动机及灶具燃烧不影响"/>
        <s v="1、开发原料肉高效解冻关键技术、调制肉制品安全预制关键技术和调制肉制品冻藏品质提升关键技术3～4项。_x000a_2、开发同时抑制多种危害物生成的天然食材配方2～3个，调制肉制品用烟熏香料1～2个，调制肉制品抗冻保护剂1～2个、抗氧化剂2～3个。"/>
        <s v="实现光在育种、生长、开花结果、成熟等，技术需求简介打破种子休眠时间、提高种子活力、改变形态结构、促进植物生产发育"/>
        <s v="用新型技术自动检测出建筑模板内部纯在空板部分、气泡部分"/>
        <s v="在尽量不增加成本的基础上，调整工艺，使用新材料，降低模板变形度。"/>
        <s v="用新型材料代替木材板面，增加模板的强度和使用次数，不易变形、起皮、开胶、更加环保。"/>
        <s v="通过环保胶水的技术改进，提升板材的品质；达到零醛的板材标准"/>
        <s v="目前我们研发的清洗设备只是满足了最基本的对象物体的清洗，仅仅解决了清洗的最初要求。我们迫切需要研发智能清洗设备，预期达到通过遥控指令发出来操作清洗的目的，使得产品真正的达到智能化的境界，更好的获得人机交互，以期得到更多的客户的认可。"/>
        <s v="用新型材料代替木材板面，增加模板的强度和使用次数，不易变形、起皮、开胶，更加环保"/>
        <s v="在尽量不增加成本的基础上，调整工艺，使用新材料，降低胶黏剂气味问题。"/>
        <s v="用新型材料代替木材板面，增加模板的强度和使用次数，不易变形、起皮、开胶，更加环保。"/>
        <s v="使用新材料代替板面，增加模板的强度和平整度，达到不易变形、起皮、开胶，更加环保。"/>
        <s v="多功能功能性伤口敷料贴的研发成功，可以代替现有市场上的传统敷贴和进口价格昂贵的敷贴，解决了传统敷贴所产生伤口二次感染的问题，预计可新增销售收入20000万元，利税2000万元。"/>
        <s v="指导我们的设计人员如何使用模拟分析软件"/>
        <s v="公司后期专注于塑料管道的研发、生产、销售，致力于为市政及建筑给排水、农村水利工程、电力通信防护等领域的众多客户及国家级、地方级重点工程项目提供优质的塑料管道产品。需求最新的工艺、提高产品质量并极大降低成本。"/>
        <s v="采用视觉伺服系统，能够智能化自动焊接不规则大型钢构件"/>
        <s v="项目研发成功，可以降低企业的生产成本，预计可新增销售收入10000万元，利税1000万元。"/>
        <s v="通过控制温度、时间、离子浓度、交换层深度、交换速率等参数，设计适应宽寒暑服役温区的高冲击性预应力显示玻璃的制造工艺，精确控制预应力场分布、预应力峰值及分布均匀性、预应力层厚度等，获得不同预应力等级的高强宽温显示玻璃。"/>
        <s v="电解抛光：要求不锈钢容器表面电解后色泽、光洁度等达到行业领先水平；_x000a_三维自动出图软件：容器、平台等参数化设计，能标准的设计过程直接计算机完成；"/>
        <s v="面向新能源、汽车等行业用铁硅铝磁粉心材料、平面变压器等战略性产品，开展粉末成型设备、铁硅铝材料及平面变压器技术原理和应用等方面的研究。采用理论分析、材料制备及应用验证三位一体的研究模式，突破关键材料制备工艺，开发在高频率下（50kHz以上）功率损耗密度小和良好的直流叠加特性的铁硅铝材料及产品，并实现产业化，提升产品的市场份额和竞争力，在高端应用领域实现国产替代。成果技术水平国际先进，并取得明显的经济社会效益。"/>
        <s v="符合GB/T3906、DL/T404等相关设计标准，保持体积小的特点，兼顾环保性能，符合智能电网节能减排的要求。"/>
        <s v="1.在满足客户质量要求的前提下，同时涵盖成本，减少用水量和环保要求接轨，降低能耗以及效率的最优化工艺制定。_x000a_2.最大量的减少了人为因素从而产生的质量问题。_x000a_3.通过记录数据，可以检验智能控制程序是否运行正常；准确发现现场操作工的不正当操作；及时发现设备的故障隐患。_x000a_"/>
        <s v="要做到生产进度、配料任务、质检信息等要及时有效的进行反馈和管理，达到生产过程信息传递及时，对生产计划制定和调整有效协同。"/>
        <s v="可以开发行人目标输出，同时和雷达进行融合，能够满足量产需求，误检率和漏检率大大降低。"/>
        <s v="具体目标及考核指标如下：（1）外观，乳白色或微蓝色或微黄色；（2）固含量≥25%；（3）pH值6-8；（4）硅碳负极450，非首次库仑效率≥99.8％，0.5C/0.5C充放电，循环寿命2000次；（5）满足硅碳负极涂布工艺施工的要求；（6）贮存稳定性≥6个月。"/>
        <s v="1、如右图一镶件注塑产品，金属镶件状在模具为悬空状态，如何保证金属镶件在注塑过程中不被冲弯，产品成形后最终达到垂直度在0.1以内.此产品为海拉第四代油盖产品，现在德国量产，现海拉计划把该生产线转移到国内生产，并委托我司开发此油盖模具并生产，此金属镶件上装有传感器，所以必需要保证此金属镶件后的垂直度。_x000a_2、如右图二镶件注塑产品，所示两个红色端子在装进塑模具前为合并装态，装进去后再实现模具冲压，再进行塑胶注塑成形。我司新项目，目前只从德国海拉那边借鉴了一部份方案，但是还没有100%把握把这个做好。请帮忙提供一下模内冲压的模具设计方案。"/>
        <s v="1、因此需要一种更好的贮藏方法来保证板栗原料的品质、延长板栗原料的贮藏时间、延长产品的加工期。_x000a_2、现迫切需要采用机械化来完成，提高板栗去壳削皮的效率，降低成本。机械化去壳削皮后的原料出品率在保证在50%左右，同时板栗表面要光滑，表皮基本去净。"/>
        <s v="希望依托高校及科研院所在继电器触点材料方面开展研究开发，提高材料在应用特殊条件下性能，解决目前行业的技术难题，将会给社会带来可观的经济效益。_x000a_"/>
        <s v="应用领域主要是铝型材和家具市场。转印粉末市场需求量大，特别是在广东地区，转印效果的改善，可进一步提高正杰公司在粉末市场的竞争力以及正杰的品牌。"/>
        <s v="1、水性油墨能够在BOPP、PET、NY基材上通用，并且满足客户正常印刷需求，批量应用。_x000a_2、印铁油墨在干燥性能、耐冲击性能、耐摩擦性能、耐蒸煮性能上达到企业标准。"/>
        <s v="本技术需求是期望开发出能够应用在中密度纤维板上的低温固化型聚酯树脂，该聚酯树脂能够顺利实现130℃及其以下的低温固化，表面流平及光泽度要好，能够达到中密度纤维板所需要的涂膜表面要求。"/>
        <s v="创制一种绿色、安全、高效的微冻速冻加工超声辅助微酸性电解减菌处理装备；开发绿色营养微冻、速冻调理食品3～5个，其中1～2种产品实现产业化生产。"/>
        <s v="达到覆盖军用、民用和外贸出口不同需求无人机的市场目标，可实现作战场景、训练、装备搭载、隐身机动突防、高空高速侦查、多用途等技术指标。"/>
        <s v="可提供整套3D建模解决方案；_x000a_解决方案可落地，不能仅停留在实验阶段；_x000a_3D建模工作周期短，单条产线建模周期不能超过10工作日。_x000a_3D模型文件支持二次编辑及开发。"/>
        <s v="提高玻纤硅烷偶联剂的质量与水溶性"/>
        <s v="结合马鞍山机器人产业规划与智能按摩椅的产业特征，将服务机器人技术导入高级智能按摩椅产业，推动按摩椅健康产业向高精尖产业发展。"/>
        <s v="产品重量比同行业低10%以上，阀门壳体不易变形开裂，阀门的寿命提高100%。"/>
        <s v="天然羽毛能够自动分选与裁切，并符合产品要求。"/>
        <s v="研究出适合多种工况的耐磨金属材料"/>
        <s v="自动包装机产品重量精度控制在±1克以内，自动化解决内包车间铝箔袋产品封口检查问题。"/>
        <s v="预期塑料产品的综合性能得到较大的提高，翘曲变形减少50%，力学性能提高10%以上。"/>
        <s v="楼体亮化上使用，灯具布置、图像显示、信息更替的可行性及实用性。"/>
        <s v="空调产品按需实现智能化控制，产品顺利通过智能产品各项测试，获得国家级智能产品证书。"/>
        <s v="从结构、制冷系统、电控设计三个板块着手，在现有产品上开展精简、合并、通用，最终产品实现模块化的管理目标。"/>
        <s v="1.选用新材料制作高温自限温，降低产品热衰减，增强使用寿命。2.改善自限温产品的配料表，调整电伴热系统的安装方式，改善电伴热系统整体使用效果。"/>
        <s v="1、外径：1.50±0.05mm；_x000a_2、剥离时不能整体脱落；_x000a_3、拉伸时表面硅橡胶层不能有起皱现象"/>
        <s v="改进工艺，提高三丁酸甘油酯含量，降低杂质，在降低生产成本的前提下，达到产品理想催化的效果。"/>
        <s v="有效解决其风向风量比较集中、无法分流情况，利用转动臂上的固定板和限位板的结构，整体结构方便调节，可控性能好，保证空调出风的舒服度。"/>
        <s v="目前国内塑编其他同行业，已经有达到添加填充物料比例25%以上，对两者的物理指标均影响不大。这一水平多增加5%的填充物料，产品可节约2%综合成本，有较大的市场竞争优势！"/>
        <s v="达到远程控制和废弃物回收"/>
        <s v="目标：固体废物中贵金属及其它金属的环保高效资源化利用_x000a_技术指标：固体废物中贵金属及其它金属的源化利用工艺达到国际先进水平，环保措施符合国家相关标准。"/>
        <s v="经济便捷的检测设备及技术，方便企业技术部门准确、及时的掌握该项目具体结果，可对原料实施时时控制检测，保证原料质量，预估产品性能的可靠性，保证产品品质。"/>
        <s v="研制开发产品性能全面满足三代核电站严酷环境用电缆（K1类）的要求，并具备批量生产的能力。AP1000核电站严酷环境用电缆使用寿命不小于60年，同时电缆要求满足常规工况下热老化、辐照老化、DBA工况下辐照老化、LOCA和LOCA后长期浸没试验等较为苛刻的试验环境条件。"/>
        <s v="肥料利用率能够提高5-10%。"/>
        <s v="钴粉FSSS≥3.5μm，氧含量≤0.3%，杂质含量≤5ppm，其他理化性能指标符合企业标准或行业标准。"/>
        <s v="1.脚手架表面形成稳定的耐锈蚀层，提高钢管的抗锈蚀性和美观度；_x000a_2.形成精锻成型工艺，对毛坯件和锻压进行精细化制造，提高脚手架系统的整体稳定性，如螺口处的螺纹度，保证强度。"/>
        <s v="现在急需找出一个合适的反应条件，使原料反应剩余能够控制在5%以下，最终的产品收率能够达到理论值的70%以上，钆布醇中间体的纯度能够达到99%，最大单杂不超过0.3%。"/>
        <s v="1、水蒸汽透过率下降50%以上；2、氧气透过率下降65%以上；3、提高胶塞产品稳定性，与药物相容性优于现有普通胶塞产品。4、建立本项目胶塞气密层厚度对水蒸汽和氧气阻隔性能曲线；5、建立本项目胶塞在不同温度、湿度对水蒸汽和氧气阻隔性能曲线。"/>
        <s v="(1)固废循环利用_x000a_利用磁性材料生产过程中产生的固体废料提纯及化学改性，使之重新进入电磁吸收材料的制备中，形成低成本环保利用。_x000a_（2）产品已经可以在全频段达到超过-10dB，即90%以上的宽频带电磁波吸收率。在150MHz出现的吸收峰值，更高达-39dB。"/>
        <s v="EL：单项金属杂质含量≤100ppb,颗粒（≥0.5um）≤100EA/ml_x000a_MOS：单项金属杂质含量≤50ppb,颗粒（≥0.5um）≤50EA/ml_x000a_UP：单项金属杂质含量≤10ppb,颗粒（≥0.5um）≤25EA/ml"/>
        <s v="1、弯曲半径为80mm和100mm（弯曲时电缆绝缘层和护套层均不能有折皱现象）；_x000a_2、绝缘和护套均要有耐辐照性能；_x000a_3、绝缘材料为硅橡胶，抗张强度不小于6MPa,伸长率不小于200%；_x000a_4、护套材料无卤低烟辐照交联聚烯烃，抗张强度不小于6MPa,伸长率不小于200%；_x000a_5、成品电缆需施加10kV的耐压试验；"/>
        <s v="外形达到均匀的粉末状固体，具有良好的流动性，工艺上主要解决能耗较高问题，同时，通过装备改造创新实现连续化生产。"/>
        <s v="水刺无纺布主要是涤纶短纤与粘胶纤维（植物纤维），两种按不固定的比例进行混合后，制成无纺布。公司希望能将这两种纤维进行分离后再利用，或者能够将里面的涤纶部分分离出来，可以再利用，制造塑料颗粒等等。"/>
        <s v="1、利用智能感应的模式检测出工件在不同深度时模具的受力状况2、在模具这种单件，批量的制作模式中，如何实现无纸化作业"/>
        <s v="研发出的一体化多参量流量计可以同时测量流量、温度、压力三种参数，具有高精度，微功耗等特点，可以根据流量公式智能运算出瞬时流量和累积流量，具有内置电池，并提供RS485通讯、（4～20）mA标准电流输出。"/>
        <s v="通过二年的攻关解决_x000a_滁菊连作障碍问题，_x000a_提高滁菊产量，通过_x000a_组培形式选育优质种苗，开发滁菊深加工系列产品3个，研制滁菊深加工设备2套。"/>
        <s v="水性船舶漆、水性船底防污漆要求达到国家标准技术指标"/>
        <s v="采用复合材料成型后的箱壳整体模压密实，外观整体漂亮，无气泡、无缺料现象，四角无褶皱。_x000a_模具寿命50万模次以上，成型周期控制在3-5min内。"/>
        <s v="聚氨酯边角料打碎成50-100目左右的细度，并添加到水泥等固废中，同时添加一定的组合聚醚，搅拌成均匀的组合固废聚醚，并利用泵抽取到设备中与异氰酸酯按照一定比例混合后，生产出高强度新型聚氨酯固废复合板"/>
        <s v="期望防污漆在南海海域可以有60个月的防污有效期，污损率≤5%，防污涂层抛光性≤50微米每年，同时锡总量≤2500mg/Kg，滴滴涕含量≤1000mg/Kg"/>
        <s v="1、使智能型设备的性能相对稳定，达到降低50%设备故障率；_x000a_2、通过对新材料的综合性能提升指标分析，达到新材料研发技术的稳定性和平衡性，要求阻燃性能中的氧指数目标值≥32。"/>
        <s v="含水率降至12%；通过粉碎机械是最大颗粒粒径小于5mm"/>
        <s v="1、电机噪音指标不大于45db。_x000a_2、EMC技术达五级水平。"/>
        <s v="厚度不超过15mm，密度不大于1.8g/mm3,通过1000度火焰燃烧，45分-60分钟后，内外温差不超过40度"/>
        <s v="具体需求：_x000a_自粘成型线圈的生产制作工艺；"/>
        <s v="主要技术参数和指标应能满足GB14232.1-2004标准要求，且满足国内注册要求。"/>
        <s v="1、解决在制品过程中的在线监控反馈控制，我公司在产品质量控制和新产品研发、批量生产与国际同步，并实现六西格码的全面质量管理。"/>
        <s v="1.折盒效率至少能替代3名人工，装盒能完全替代人工_x000a_2.印刷自动化至少能替代3名人工_x000a_装箱完全自动化"/>
        <s v="做高端包胶市场、做PA、POM的包胶有新的突破和技术创新，为开拓新市场打下基础"/>
        <s v="预期获得OLED蓝光发光新材料2-3种，蓝光OLED器件的发光峰在410-465nm之间，半峰宽≤63nm；器件达成的色坐标CIEx≤0.16，CIEy≤0.11，电流效率≥11cd/A。通过顶发射、倒置器件或介面光学调控，可以使光谱窄化使CIEy≤0.08。满足目前超高清显示（国际电信联盟ITU2020色彩标准）对OLED器件的要求。现有AMOLED顶发射器件电流效率&lt;8.5cd/A，CIEy≤0.05。本项目完成后，效率可在现有基础上提升50%左右。蓝光OLED器件的寿命，在1000cd/m2时，LT90≥200小时。通过在1000cd/m2下快速衰减，LT90≥200小时，换算成100cd/m2下器件的寿命将超过10000小时，达到的性能指标满足OLED产业对蓝光器件的需求。"/>
        <s v="1、减少门体生产工艺中焊接工序及焊接工时，最终去去焊接工序。_x000a_2、实现最大满负荷生产，日常整套800樘防火门。"/>
        <s v="同平台，根据不同程度要求可任意模块化组合。"/>
        <s v="通过对扩散炉管优化进气方式，进气位置以及抽气管道改造，改善磷源在炉管内的气场分布，从而改善P/N节扩散均匀性，将片内方块电阻的不均匀性改善为5%。"/>
        <s v="成型后无白色斑纹"/>
        <s v="能够实现，一个模具通过双联齿坯锻造方式，一次成型，提高加工时效、降低废品率。"/>
        <s v="满足现场应用要求"/>
        <s v="通过机器手对肥料包或其他袋装物进行自动码垛，代替恶劣环境下的人工操作。"/>
        <s v="预期达到的目标：_x000a_研发出600MPa级冷轧带钢，使得冷轧带钢可塑性性能提高并实现产业化生产。_x000a_技术指标：_x000a_抗拉强度≥600MPa、断后伸长率≥28%"/>
        <s v="预期目标：希望通过专业技术解决注塑问题难点，让操作人员减轻压力，从而有效的解决问题，技术力量的提高后，生产成本直接下降达到理想的目标，让公司和员工双赢。"/>
        <s v="预期产品综合合格率达到95%以上，生产效率在现有的基础上提高30%以上。实现年产值2000万元，利润180万元，上交税金100万元，新增就业人员10人。"/>
        <s v="预期产品综合合格率达到95%以上，生产效率在现有的基础上提高30%以上。年产模具50多套，实现销售收入2000万元，利润200万元，上交税金160万元，新增就业人员10人。"/>
        <s v="目标：喷嘴、导槽孔型表面淬火硬度达到洛式硬度40～45,淬火深度3～4㎜,喷嘴、导槽薄壁插件淬火后不变形。"/>
        <s v="研究合成云母氟含量工业化稳定控制技术，将游离氟含量控制在25ppm以下。"/>
        <s v="实现工程机械的驾驶室自动焊接。"/>
        <s v="目标：解决HIPS材料箱门胆的尺寸固化问题,发泡模具的尺寸不再调整_x000a_技术指标：-5︒C至25︒C之间尺寸的收缩率小于0.0005"/>
        <s v="在本公司检测，出具检测结果报告。"/>
        <s v="需要有一条UV固化环保家具材料的涂装生产线，可以加装电子束固化设备进行EB固化测试。"/>
        <s v="从原材料，设备，模具管理综合效率提升"/>
        <s v="预期达到的目标和技术指标_x000a_（50字以上）本问题的解决可使加工编程效率大为提高，加工质量大幅提升，解决了人为因素对加工的影响。"/>
        <s v="通过模具以及压力机的改善，使生产出来的链板链板良品率控制在96%以上。"/>
        <s v="尺寸在32寸以下产品翘曲度&lt;3毫米，尺寸32寸以上产品翘曲度&lt;4毫米"/>
        <s v="目标：研发超高性能混凝土材料体系性能，研发材料本身性能特点，扩张新材料应用领域，降低成本，满足各项性能技术指标。_x000a_技术指标：流变性达到高强混凝土水平，易于施工浇筑，成本控制在高强混凝土成本2-3倍，各项性能指标达到高强混凝土3倍以上。"/>
        <s v="初期年销售收入2亿，未来市场前景广阔；形成多达10多项技术成果及发明专利。"/>
        <s v="革新加工工艺，在不过于扩大规模的前提下，提高滁菊年产量，增加25-40吨，改善产品质量。解决滁菊鲜花保鲜，干花保存难题。"/>
        <s v="处理后2年内不上锈，成本在6元每公斤"/>
        <s v="我公司需要叉车电机控制系统能达到美国和意大利进口电控的同等和近似水平"/>
        <s v="1、目标：增强工业烤漆耐候性的提升效果；2、技术指标：油长40%、粘度300-600s/25℃.T-4、色泽≤7、酸值≤10KOH/g；"/>
        <s v="目标：新的流体方式能避免输液系统内的特异性腐蚀，输液的速率和进度到达技术指标要求。技术指标：系统无任何腐蚀现象；输液进度为0.1ml；输液速率为1.5ml/s；相关使用的耗材寿命为3年。"/>
        <s v="绢云母中重金属铅的含量由现有的17ppm(百万分之十七)，降低至7ppm以下。产品重金属指标符合欧盟标准。"/>
        <s v="提高一步法硅烷交联PE电缆料的稳定性，达到拉伸强度≥13.5MPa，断裂伸长率≥350，永久变形≤5%，且收缩率≤3%的技术指标。"/>
        <s v="1、通过一定技术手段，环境湿度对木材干缩湿胀性能的影响，降低木材干缩系数。同时对木材本身特性（颜色）无明显影响。_x000a_2、经过漂白的实木复合坯料做完油漆后，100度水煮5个小时，常温水泡5天都不起泡"/>
        <s v="若我司的环保智慧园区、电能监控和大气走行技术在安徽各地投入使用，每年保守的将可以创造二个亿以上的GDP。"/>
        <s v="开发满足缸盖铸件本体抗拉强度300～340Mpa，硬度190～230HB，拉压疲劳强度≥95MPa（国际标准），且保证3mm的水道间隙高温铁水浇注后不允许粘砂或烧结的生产工艺。"/>
        <s v="产品质量指标达到台资企业质量要求。"/>
        <s v="1、通过对微量添加剂的研究和试验，使材料性能达到：初始磁导率ui=3000±25%；高温比损耗≤270（100℃,100kHz，200mT）。_x000a_2、在我司现有的全自动氮气保护推板窑上调整烧结工艺，使用H25*15*10标准试环进行判定，使之达到上述产品特性。"/>
        <s v="1.解决中置轴列车前、后车匹配及前后车连接点的最优位置。_x000a_2.厢体自重降低15%-25%。"/>
        <s v="目标：提高自动化水平，降低人工成本,增加卤水产量，提高卤水品质的稳定性,减少盐泥的产生，简化工艺流程，降低能源消耗的;提高资源综合利用率。"/>
        <s v="通过新型模具钢材的研发，延长模具使用周期，提高模具使用寿命；_x000a_通过钢材塑性成型仿真模拟的培训，缩短锻造模具的开发周期，降低生产加工成本。"/>
        <s v="可自动进行打包，减少工作量，提高效率，"/>
        <s v="烘干系统制的保温层：有良好的保温性能，且无毒、无异味_x000a_绝缘电阻：500MΩ_x000a_接地电阻值：10.3mΩ_x000a_烘干系统的噪声值（声压级）：77.9dB(A)_x000a_运行环境：≤-25℃_x000a_制热效率：10%-20%"/>
        <s v="目前在我国工业和民用锅炉都存在排烟温度偏高的现象，现在一般锅炉的排烟温度约在140～160℃左右，针对国内现状，通过深入技术分析，采用循环流化床锅炉低负荷运行脱硝技术。改进2×40t/h集中供汽锅炉目前存在排烟损失，提高综合热效率，在保证锅炉尾部受热面的安全性与可靠性的同时，回收锅炉尾部低温热量，达到节能降耗、改善环境的目的。"/>
        <s v="采用天然植物色素和特殊的制备工艺，无毒无害。"/>
        <s v="随着人们对环保越来越重视，对精神物质需求越来越高，IMT工艺应运而生，并且很好了解决了先前材料的不足。"/>
        <s v="1、实现自主研发的高强韧铝合金、高比强及高刚度铝基复合材料为基材，其中高强韧铝合金抗拉强度680MPa，屈服强度450MPa，断后伸长率12%；高比强铝基复合材料抗拉强度800MPa，屈服强度750MPa，弹性模量85GPa，断后伸长率8%。_x000a_2、实现自主研发的室温下内耗达10-2量级的本征高阻尼铝合金为基体，通过负泊松比构型设计，实现弹性高阻尼、塑性强缓冲的铝基超材料，其表观密度1.0g/cm3，抗压强度30MPa；该复合材料热膨胀系数L(ppm/K)/K可调范围0.54.0/5060。"/>
        <s v="性价比,稳定性高的合金电阻材料"/>
        <s v="提高生产效率"/>
        <s v="1、解决现有技术中锂离子动力电池组主动均衡效率低的技术问题。_x000a_通过耦合电感的充电和放电，使对应锂离子动力电池组之间的电压均衡，提高锂离子动力电池组主动均衡的效率。"/>
        <s v="预计增加销售收入2000万元，技术指标国内领先"/>
        <s v="1、建立基于应力水平输入的耦合强度研究寿命的预测模型，该寿命预测模型的误差随循环次数增加而逐渐收敛，在循环进入稳定衰减期后，模型误差控制在15%以内。"/>
        <s v="目标是使制备的汽车降噪减振材料具有质量轻盈（质量减轻20%左右）、强度高、韧性好、尺寸稳定、无异味、具有良好的隔音或吸音性（吸声系数达0.28）；采用低熔点纤维可以促使热压成型时温度低至200℃左右，可以有效节约资源和降低能耗。"/>
        <s v="新项目要具有核心竞争力，环保节能。复合肥料新技术产品要至少达到国内先进技术水平，具有成本优势，同比节能20%以上，具有竞争优势。"/>
        <s v="1、提高编织袋的耐磨性；_x000a_2、使整个编织袋的实用性提高，使用寿命明显得到延长，减少了使用者的使用成本；_x000a_减少地面潮气对编织袋本体的影响。"/>
        <s v="采用“互联网+”的设计思路，运用云计算、智能处理终端等技术，提供最全面的智能锁门禁系统解决方案。通过研发一种“基于通信机房中动力和环境远程监控平台（FSU系统）、并由蓝牙云端远程系统平台授权智能管理的电控防盗锁具”产品以提高这类重要基础特殊场所防盗设施的安全性能水平。"/>
        <s v="对产品表面处理及热胀冷缩的处理技术要求十分严格。我公司需求更先进的技术解决以上问题，使产品质量达到广大用户的青睐，以提高更大的市场占有率。"/>
        <s v="轻薄可以自带温度保暖，可以适用于北方的冬天。"/>
        <s v="1、提高纤维对人体的保护效果；_x000a_2、提高纤维的韧性、分散性和化学稳定性，吸水能力；_x000a_3、提高了阻燃复合纤维的粘结效率；_x000a_提高纤维的阻燃性。"/>
        <s v="使产品喷镀附着力和色泽一致。"/>
        <s v="预计增加销售收入1500万元，技术指标国内领先"/>
        <s v="预计增加销售收入1000万元，技术指标国内领先"/>
        <s v="一是促进了泡桐产业升级发展，实现泡桐标准化生产，规范化管理，程序化操作，提高泡桐生产技术科技含量、产品品质和品牌价值；建立一套统一、简化、科学和适用的泡桐栽培及生产技术规程，实现泡桐生产管理技术标准统一，使产量和效益同步提高。二是采用热处理对其进行改性处理，通过对其形貌特征、结晶度、化学组分及热重分析研究探讨抗菌防腐改性机理，并在此基础上探讨最佳的抗菌防腐复合处理改性关键技术，旨在得到颜色、尺寸稳定性和抗菌防腐性等都有提高的改性材。"/>
        <s v="形成的新成果（如新产品、新工艺、新材料等）须实现不少于半年的产业化应用，同时新增的销售收入不低于项目资金投入的5倍。"/>
        <s v="新型采血管开发，采血管自动化生产工艺设计；_x000a_指导粘结剂的选用，杜绝连接处导管、连接管、针尖等脱落现象发生；_x000a_改进穿刺针的结构和强度，避免针尖断裂、滑落等严重事故的发生，减轻患者穿刺疼痛感；开发不吸附药物的输液器新材料、避光新材料"/>
        <s v="电子保护产品表层无吸附物，改进工艺流程促进项目新产品研发的技术行突破"/>
        <s v="1.在这种新型板材中，使碳酸钙的含量达到45%以上，握钉能力系数达到1850N._x000a_这种新型板材中使碳酸钙的含量达到45%以上。"/>
        <s v="载重40公斤以上续航40分钟以上"/>
        <s v="1、实施目标_x000a_本项目主要完成低成本北斗RTK/IMU组合导航系统工程化原理样机的硬件实现，开发出适用于车（无人机等）用智能终端、个人智能终端和物联网用智能终端等的完全国产化北斗RTK/IMU组合导航模块，并将在****公司无人机的农业植保应用中进行示范推广，为后期产品产业化应用进行技术攻关和储备。_x000a_2、技术指标_x000a_静态水平定位精度：0.1米（1δ）_x000a_动态水平定位精度：0.2米（1δ）_x000a_高程定位精度:0.2米（1δ）_x000a_3、社会效益、技术应用和产业化前景_x000a_该项目实施的目标为，开发超低成本的GNSS-RTK/IMU组合产品，满足目前无人机、车及其他军民用系统的高精度导航需求，其市场前景难以估量。若北斗RTK/MEMS-IMU组合高精度定位产品成本最终控制在3000元以内，以产品每年销售2000套为例，将年增产值780万元，年增利润180万元，年增税金58万元。"/>
        <s v="预期达到的目标：实现特种截齿零部件高性能等温近净成形技术产业化，生产效率比传统方法提高60%以上；材料利用率比传统方法提高一倍；制定特种截齿企业标准1项，授权专利6项。_x000a_技术指标：一是开发设计的高性能等温近净成形技术材料利用率≥90%，生产效率提高至3~5件/min，后续机加工工时减少30%~40%。二是尺寸公差为±0.25mm，锻件无宏观裂纹、折叠、穿流、流线分布不合理等缺陷。三是零件表面硬度达到220HB，冲击功＞30J，抗拉强度＞1150MPa，屈服强度＞1000MPa，延伸率＞10%；在服役条件下使用寿命＞1000小时。四是热物理性能：零件热膨胀系数≤1.11×10-5/K，热导率≥85W/(m·K)。"/>
        <s v="1、适合麦秸秆+畜粪、豆秸秆+畜粪等不同栽培基质的新品种2-3个，生物学转化率达50%以上。_x000a_2、生产符合双孢蘑菇菌渣生产有机肥的微生物种群1-2个，改善加工工艺，降低菌渣有机肥EC值，有机质、N含量达到国家标准。_x000a_干片呈白色，保持双孢菇应有的色、香、味和营养成分，片形厚度基本均匀无焦片。不开伞，水分不超过8%。"/>
        <s v="以上工程能否实现半自动或全自动，提高作业效率，降低劳动强度."/>
        <s v="以本地的安徽白山羊为母本，以萨能奶山羊为父本，进行级进杂交，按照“平衡育种”新理念，以奶肉兼顾为育种目标，应用常规选育、分子标记辅助选择、基因芯片、生物快繁等现代育种技术开展新品种培育，旨在育成一个奶肉兼用型山羊新品种，个体年均产奶量达到500~600kg，肉用性能良好，兼有安徽白山羊的高繁殖力和抗逆性等优异性状，解决我们奶山羊产业发展对奶用羊品种的需要，填补我国没有奶肉兼用型山羊品种的空白。"/>
        <s v="生产成功智能淋浴屏、恒温水龙头产品，执行器通过接收智能底座上的控制面板输出的控制信号，控制出水工作状态、调节水温、控制流量等。水温设定好后，下次可直接使用，无需重新调节，水温恒定。操作便捷，方便使用。"/>
        <s v="项目实施期间可新增销售收入12000万元，入库税金960万元，企业利润1200万元。_x000a_制备循环再利用天然纤维基生态地膜的技术指标如下：_x000a_（1）外观：生态地膜的外观色泽一致，密度、厚度适可，表面平整_x000a_（2）保温率：&gt;50%_x000a_（3）抑制杂草率：&gt;70%/m2_x000a_（4）降解性：&gt;80%/360天"/>
        <s v="预期达到的主要技术指标：_x000a_1）剪切强度≥65MPa；2）拉伸强度≥2000MPa；3）弯曲强度≥500MPa_x000a_4）I型层间断裂韧性≥150J/m2"/>
        <s v="1、海水全降解仿真鱼饵产品技术指标：_x000a_（a）外观：表面光洁，不得有裂纹、凹纹、皱纹等缺陷；_x000a_（b）拉伸强度（MPa）：≥18；_x000a_（c）断裂伸长率（%）：≥30；_x000a_（d）邵氏硬度（A）：60-95；_x000a_（e）6个月降解率（海水，%）：≥90。_x000a_2、预期达到的目标_x000a_制定企标1项，新建生产线1条，实现新增年销售收入3850万元，实现企业利润320万元，入库税金365万元。"/>
        <s v="1、创新开发了碳纤维表面PTC材料镀覆工艺，突破了传统电致发热产品体积大、成本高、设计复杂的瓶颈，实现了碳纤维基纺织品的可控自动加热。_x000a_2、创新开发了集电致发热、电磁屏蔽于一体化的多功能复合产品，突破了现有碳纤维基纺织品功能单一的瓶颈，满足了人们对于高热输出性能和高电磁屏蔽效能等多功能纺织品的需求。"/>
        <s v="1.发光石材复合板采用复合胶黏剂在不影响灯光的效果的前提下，不能因为发热而变色影响后期效果。_x000a_2.发光石材复合板的光源要避免背面光束的产生而且光源可以随意裁切不影响。_x000a_3.发光石材复合板采用发光源布置在复合层，成为合三为一的发光整体而不是间接的透光效果。    _x000a_4.发光复合石材新材料即解决安全问题，又轻便易施工安装。　"/>
        <s v="用量为表面施胶淀粉的5%-15%的情况下，使纸张的水滴接触角从80度提高到105度以上；比不使用防潮抗水增强剂的空白纸样环压强度提高5%-15%。"/>
      </sharedItems>
    </cacheField>
    <cacheField name="合作方式" numFmtId="0">
      <sharedItems containsBlank="1" count="45">
        <s v="合作开发"/>
        <s v="技术转让"/>
        <s v="合作开发/技术服务"/>
        <s v="技术服务"/>
        <s v="其他"/>
        <s v="合作开发/技术服务/技术入股/共建研发机构"/>
        <m/>
        <s v="合作开发/技术转让/技术服务"/>
        <s v="合作开发/技术转让"/>
        <s v="合作开发/技术转让/技术入股"/>
        <s v="合作开发/技术转让/技术服务/共建研发机构"/>
        <s v="合作开发/技术服务/共建研发机构"/>
        <s v="合作开发/共建研发机构"/>
        <s v="合作开发、技术转让、技术服务、共建研发机构"/>
        <s v="合作开发、共建研发机构"/>
        <s v="合作开发、技术转让"/>
        <s v="合作开发技术转让技术服务"/>
        <s v="合作开发技术服务"/>
        <s v="合作开发技术转让技术服务技术入股共建研发机构_x000a_其他"/>
        <s v="技术_x000a_服务"/>
        <s v="合作_x000a_开发_x000a_技术_x000a_服务"/>
        <s v="合作_x000a_开发_x000a_技术_x000a_入股_x000a_共建_x000a_研发_x000a_机构"/>
        <s v="合作开发技术转让技术服务共建研发机构"/>
        <s v="合作开发技术服务_x000a_"/>
        <s v="合作开发技术转让"/>
        <s v="合作开发共建研发机构"/>
        <s v="技术转让共建研发机构"/>
        <s v="技术转让技术服务"/>
        <s v="合作开发、技术转让、技术服务、技术入股、共建研发机构、其他"/>
        <s v="合作开发、技术转让、其他"/>
        <s v="合作开发技术转让共建研发机构"/>
        <s v="合作开发、技术服务"/>
        <s v="合作开发☑技术转让☑技术服务☑技术入股☑共建研发机构"/>
        <s v="合作开发、技术服务、共建研发机构"/>
        <s v="合作开发、技术转让、技术服务、技术入股、共建研发机构"/>
        <s v="技术转让、技术入股"/>
        <s v="合作开发、技术转让、技术服务"/>
        <s v="技术入股"/>
        <s v="共建研发机构"/>
        <s v="合作开发、技术入股"/>
        <s v="合作开发、技术转让、共建研发机构"/>
        <s v="合作开发、技术入股、其他"/>
        <s v="合作开发、技术服务、技术入股、共建研发机构"/>
        <s v="合作开发、技术转让、技术服务、技术入股"/>
        <s v="合作开发、技术入股、共建研发机构"/>
      </sharedItems>
    </cacheField>
    <cacheField name="企业简介及现有工作基础" numFmtId="0">
      <sharedItems containsBlank="1" count="261" longText="1">
        <s v="新亚特电缆集团始建于1992年，公司为国家重点高新技术企业，中国驰名商标企业，全国守合同重信用企业，国家武器装备承制单位企业，中国线缆行业百强企业，全国质量诚信示范企业，安徽省制造业百强企业，是国内特种电缆领域最具规模的骨干企业。_x000a_公司主导产品为电力电缆、仪表控制电缆、核电站电缆、军品电缆、高铁电缆、新能源电缆、矿用电缆、船用电缆等38大系列上万种规格型号电缆，产品广泛应用于电力、核电、风电、石油、石化、新能源、军工、航天航空等诸多领域和重大工程。产品销售遍及全国34个省、市、自治区，并出口中东、中亚、北美、东南亚、非洲等等20多个国家和地区，深受国内外用户信赖。企业已成为中石油、中石化、中海油、国家电网、南方电网、五矿集团、神华集团、中煤集团、中车集团、中国核电、中广核等重大行业的优秀供应商。公司已建立了省级企业技术中心，电缆工程研究院、博士后科研工作站等研发平台，大力引进高端技术人才，构建了较为完善的自主创新体系和科研人才队伍，形成了一批企业自有核心制造技术，已获授权专利130余项，参与起草、编制国家和行业标准10余项，取得20项省部级科研成果，多次获得省部级科技奖励。先后研制开发了高铁电缆、核电电缆、军工电缆、新能源电缆、光电复合电缆等高端电缆。_x000a_公司已通过ISO9001、ISO14001、ISO45001、GJB9001C和美国APIQ1等管理体系认证和CCC、MA、CCS、PCCC、欧盟CE、美国UL、美国API、挪威DNV、英国RL、俄罗斯GOST、德国TUV等产品认证以及AAA级计量管理体系认证、AAA级标准化良好行为企业认定，国家三级保密资格认定。_x000a_新亚特愿与社会各界真诚合作，不断追求、持续改进，致力于成为特种电缆工程项目的全面解决方案供应商。"/>
        <s v="芜湖航飞科技股份有限公司成立于2011年9月，位于芜湖市高新技术产业开发区，注册资金为13600万元。公司现有职工80余人，其中专业技术人员20余人，中、高级职称专业人员9人。公司拥有专业生产设备、检验设备60余台（套）。_x000a_公司拥有一支专业的科研团队，主要技术人员分别来自中电集团、中国兵器集团、中国航空工业总公司等，并聘请了一批国内知名的微波、通讯行业专家作为企业的常年技术顾问，公司于2015年成立了企业技术中心，先后与西北工业大学、安徽师范大学、安徽工程大学等高校均建立了长期合作关系。_x000a_公司现有《抗干扰北斗卫星导航定位系统》等安徽科学技术研究成果证书2项，《低仰角、多波束、抗干扰、北斗卫星导航定位系统》、《自卷式诺梅克斯保护套管》、《雷达干扰模拟器》等安徽省高新技术产品证书6项，已获得授权发明专利15项，实用新型专利33项，另有70余项发明专利实质审查中。2018年度，公司被授予高新技术企业称号。"/>
        <s v="芜湖雄狮汽车科技有限公司设立于2014年7月，是奇瑞控股集团有限公司下属子公司，前身是芜湖市汽车产业技术研究院有限公司，现注册资本2亿元；开发车用软件和智能化、数字化产品，进行数字化运营，服务于整车及用户,推动集团智能化创新业务实施和传统业务转型。公司先后在硅谷、上海、南京、芜湖等地设立了研发中心；并与多家高校建有产学研合作，设有杨善林院士工作站，在汽车大数据技术上提供智力支持。2015年被芜湖经济技术开发区知识产权局列为知识产权公共服务平台；2019年通过CMMI认证，同年与中国电信合作建立了5G智能汽车联合实验室，是省内第一个5G自动驾驶测试示范园区，完成了基于5G的自动驾驶原型系统建设。2020年取得增值电信业务经营许可证（ICP、EDI资质证书），并通过国家高新技术企业、安徽省新型研发机构认定，获批牵头组建安徽省智能网联汽车产业创新中心。"/>
        <s v="中航华东光电有限公司在2018~2020年期间进行科技研发活动40余项，其中承担的国家级项目4项，省部级项目12项，市级项目2项，总研发经费为1.81亿元。以科技研发项目为载体，总共申请专利134项，其中发明专利97项；授权专利72项，其中发明专利35项；发表论文28篇；获得2019年度安徽省专利优秀奖，获得2020年度专精特新企业，获得2020年安徽省新型研发机构。_x000a_近三年，公司共实现科技成果转化45项，其中转化成新产品41项，全部完成鉴定试验考核，通过了鉴定审查，成功取得工程型号任务配套应用，所有转化成果均为公司自主知识产权。通过强大的科技成果转化能力，保证持续不断的推出高新技术产品，引领行业配套的发展，实现较好的经济效益，其中2020年度的高新技术产品收入近2.13亿元。"/>
        <s v="太湖县天龙纸业有限公司创建于2006年10月，位于太湖县新城高界路19号，是一家纸品制造、加工及销售的生产企业，法人代表黄莺，公司租赁原国有企业安庆市裕太纸业有限公司厂房进行生产经营活动，员工八十余人，现有1880mm造纸生产线、31760mm造纸生产线等2条生产线，年产食品包装纸和光伏玻璃保护纸5000t。"/>
        <s v="安徽凯盛基础材料科技有限公司（简称：TBM）是一家创新型科技企业，国家高新技术企业，研发中心现有教授级高级工程师3人，高级工程师3人，特聘“国家千人计划”专家陈颉为公司的技术顾问。_x000a_TBM的科技人员来自国家“863计划”产业化项目团队，长期从事硅基新材料的研发与生产，开发出各种特种玻璃粉体，特别是对球形新材料的研发和生产取得了令业界瞩目的成就。"/>
        <s v="我公司研发的多功能智能床，适用于失能半失能老人、儿童使用，我们运用了大数据物联网技术，对生命体征监测、远程监视、远程遥控、数据极限报警、洗头、起背落背、二便监测清洗、床和轮椅的变换及动作进行记录，它还有扫码支付、及时清分等多项功能，目前管理平台已搭建，产品已开始小批量生产。"/>
        <s v="公司成立2009年7月，是一家专业从事金属—玻璃封装类产品的研发、生产和销售的高科技企业。注册资金1000万元，现有员工100人。公司在2011年-2019年连续三届被认定为国家高新技术企业，2016年企业被评安徽省“专精特新企业”，并通过ISO9001国际质量管理体系认证及ISO14000环境管理体系认证。拥有40余项国家专利。目前已开发出的主要产品有密封连接器、金属封装外壳、传感器基座、锂电池盖组、大功率LED灯支架，广泛应用于航空、航天、雷达、船舶、医疗、高档汽车等领域。产品已销往国内大型军工企业及欧美发到国家的民用航空航天厂家。"/>
        <s v="蚌埠圣丹生物化工有限公司一家以新型生物农药为主导，兼顾生化复配和化学复配剂型农药研发、生产与销售的规模以上企业。公司现有科研场地800平方米，建成了国家级标准实验室并投入使用，拥有研发、检测、实验设备40台（套），具有良好的软硬件开发条件，中试基地面积超过800平方米，另配有产品试生产车间、工艺室、学术报告厅等配套设施。"/>
        <s v="蚌埠格润生物科技有限公司是致力于高效广谱、低毒环保的生物化学农药制剂产品的研发、复配生产和销售的规模以上企业。公司现有科研场地800平方米，研发、检测、实验设备30台（套），具有良好的软硬件开发条件，中试基地面积超过500平方米，培训场地面积约150平方米，另配有产品试生产车间、工艺室、学术报告厅等配套设施。现有签约试验田300多亩，具备项目研发的室内和田间条件。"/>
        <s v="电科思仪科技（安徽）有限公司现有职工约300人，其中科技人员近200人（35岁以下的年轻科技人员占80%以上），主要从事高端仪器仪表等产品的技术开发、生产、销售、服务等业务，致力于先进电子测试技术的研究，承担“基于大数据的5G信道模拟与性能验证”等国家重大专项，实现了高端科学仪器和通用电子测量仪器等一系列重大技术突破，在光电、微波毫米波、通信和基础测量等相关技术领域，达到国内领先、国际先进水平。_x000a_目前已掌握干线光纤熔接机一体式调芯机构设计的原理，根据国外样机初步建立了相应的三维模型，对部分零件的材料进行了测试。"/>
        <s v="满足实验需求"/>
        <s v="公司有专门的电气设计研究室，我公司技术人员提供一切压缩机技术支持。"/>
        <s v="我公司已成功开发多台CNG压缩机，在原有的基础上设计更方便、合理的组装方式，在实用性、美观性进行改善。公司设计部门具有一定的相关经验。"/>
        <s v="对我公司现有的程序以及硬件进行优化，满足使用要求即可。"/>
        <s v="公司已通过IS09001-2008质量管理体系认证及其每年一次的年检，所有高压电气设备都在国家指定的专业院所完成了型式试验和型号注册，所有低压电器也都通过了国家质量监督局（CQC）的3C强制性认证及其相关年检。2011年度被省科技局授予“安徽省民营科技企业”。2011年全年上交县税收203.8万元，走上了县同等规模企业的前列。2011年陈先柱同志当选为“政协委员”、“砀山县工商联代表”2012年公司被认定为“高新技术培育企业”。2013年初申报国家级“高新技术企业”，2013年7月份正式公示成为国家级“高新技术企业”。2013年初被砀山县人民政府授予“金融诚信企业”，耐得产品2014年被宿州市人民政府授予“宿州名牌产品”2015年取得“安徽省认定企业技术中心”，耐得产品2016年安徽省人民政府授予“安徽省名牌”2016年先后获得“皖北创新团队”和“转、精、特、新”荣誉称号，2016年获得宿州市人力资源和社会保障局“享受市政府荣誉津贴人员”2016年成功通过复审“高新技术企业”2017年荣获市经信委中小企业局授予“十大杰出人才”荣誉称号。等荣誉。_x000a_公司重视自主知识产权的开发与应用，现已获得发明专利、实用新型专利共计16项，专利涵盖了电力行业高压、低压、户内、户外的电力产品。"/>
        <s v="宿州富硒源食品有限公司，座落在砀山县园艺场。该公司地理位置优越，交通极为便利。公司成立于2013年10月15日，是一家专业研究养生茶，桑葚酒产品的研发、推广、销售于一体的现代化企，我公司2014年筹建一期年产2000吨桑葚酒的项目，该项目2015投产，2、2015至2016年筹建第二期年产1500吨桑葚酒业。"/>
        <s v="安徽双鹿车业有限公司成立于2010年5月，总部设在中国经济发展的最前沿——上海，生产基地座落在中国梨都砀山经济开发区。建有生产厂房5000多平米，研发中心900多平方米，研发设备60多件(台)。具备拥有训练有素的员工300余人，大学学历的各类专业人才100余人。目前己完成智能离合变速箱原理机试制、试验，因电流变液温升而导制变速失控，智能离合变速箱项目前已停，待解决电流_x000a_变液温升可控后项目才能重起"/>
        <s v="公司主营业务为水果罐头加工、销售，安徽省农业产业化龙头企业，员工300人，季节性用工达2000人，年产各类罐头2万吨。"/>
        <s v="兴华电缆有限公司，职工295人，占地32亩建筑面积2万平方米年消耗PP.PE约2500吨左右，生产各类线缆、光纤、泡沫包装制品"/>
        <s v="砀山县德高食品有限公司成立于2016年2月，公司坐落在砀山县经济开发区内，公司现有员工150多人，其中管理人员30多人，主要从事各类果蔬罐头、果脯、果干的加工和销售。产品一半以上出口到欧美各国，随着互联网+的发展，公司产品在国内各网络平台上广泛推广，以优质的质量和优良的服务赢得了广大客商的青睐。"/>
        <s v="安徽砀山金兄弟实业科技有限公司是一家淀粉及淀粉制品的研发、制造及销售为主营业务的企业。公司成立于2009年9月，注册资金2000万元，年销售收入达到1亿元左右，占地面积30亩，现有职工121人，专业技术人员35人，员工整体文化素质较高，年龄结构轻，公司拥有一支较强的技术研发队伍，运用先进的科学检测手段，全力为淀粉制品业精心打造更多高品质新产品，公司产品年产量达到5500余吨，产品畅销往苏、鲁、豫、皖等国内二十多个省市，甚至国外畅销，部分产品品质已达到国际领先水平。公司秉承：“诚信经营，合作共赢”的经营理念，以优质的产品和完善的服务在造纸业获得良好的信誉。_x000a_金兄弟公司设备精良、齐全，技术力量雄厚，现有均质研磨机、干粉砂浆包装机、粉体设备、锅炉等机械设备，电子万用炉、电子天平、数显酸度计、电热恒温干燥箱等测试仪器；企业并且成立了技术研发中心，自有研发团队，为企业的发展研究提供了有利的保障，近年来研究了多种项目，如：淀粉深加工粘性改性技术、淀粉衍生物微颗粒技术、环保造纸设备的研发、混泥土搅拌机的研发等项目，建立了科学严谨的质量保证体系，。即采取灵活多变的方式与国内院所开展合作，不断推陈出新，精益求精。"/>
        <s v="砀山县盛达纺织品有限公司位于美丽的，这里交通便捷，环境优美。“为用户创造价值”是我们企业的发展宗旨。本单位于2012年在当地工商部注册成立，依法批准开展的经营范围，是一家比较有实力的企业。_x000a_多年来我们一直坚守主业，并得到了很的好发展。我们有一个稳定的员工团队，人数在：1000人以上,日常经营过程中我们严控质量关，市场范围不断扩大，资产总计达到：无需验资。_x000a_砀山县盛达纺织品有限公司的详细地址：安徽省宿州市砀山县砀城镇苇子园，欢迎四海朋友光临指导，共划发展！"/>
        <s v="公司是一家以果蔬罐头加工为主，集果蔬原料种植、国际贸易、制罐、马口铁加工与销售为一体的综合性省级农业产业化龙头企业。公司成立于2003年4月，注册资本2000万元，占地8.7万平方米，年综合生产能力6万吨，产品以出口为主。_x000a_公司已通过省级企业技术中心认定，已筹建“安徽省果蔬罐头工程技术研究中心”，拥有安徽省高新技术产品3种，拥有各类专利33项、版权2项；“多国”牌黄桃罐头被评为安徽名牌产品，“多国”牌商标被评为安徽省著名商标。公司先后荣获安徽省卓越绩效奖、国家工商总局“守合同重信用企业”公示企业、省消协“诚信单位”、“安徽省诚信企业”、“安徽省两化融合示范企业”,“安徽省专精特新中小企业”，首批“安徽省外贸转型升级示范基地企业”等荣誉，先后通过了安徽省“第一批企业知识产权管理规范试点单位”验收和安全生产标准化三级企业评定。"/>
        <s v="安徽铭凯食品有限公司是以水果罐头为主的大型私营企业，是一家设备齐全、工艺先进、资金力量雄厚的生产企业单位。公司成立于2016年6月，注册资金3600万元，占地面积30亩，总建筑面积14000平方米，其中：改建生产车间9000平方米，钢结构；仓库3000平方米，钢结构；办公及生活用房2000平方米，四层，框架结构；购置预煮机、切片机、振荡筛、喷码机、自动真空封罐机、自动杀菌机、烧糖锅、去皮机、成套制罐生产线等相关生产设备合计27台。配套建设道路4800平方米，停车场1500平方米，绿化1200平方米及给排水、变配电、消防等辅助工程。新增用工620人，高新技术人员12名，为当地果农创收1000余万元，建设年产1万吨水果罐头生产线建设项目。_x000a_公司致力于打造内销水果罐头高含金量的第一品牌，不断研制出有特色、营养、健康的罐头食品，公司主要产品有自主品牌“铭凯”牌黄桃、桔子、什锦罐头等，我公司为配合安徽省省委、省政府为大力推进农业和农村经济结构战略性调整，促进增加农民收入，加快全面建设小康社会的进程，公司采购当地及周边地区的农副产品，集农、科、工、贸一体化，产、学、研相结合，有效促进增加农民收入，加快全面建设小康社会的进程，精选优质产品原料。坚持产品创新和技术创新，不断提高产品质量，不断增强产品的竞争力，有效带动砀山县农产品结构调整，推动当地经济和社会的发展，体现良好的社会效益。"/>
        <s v="高端生物化妆品研发、生产定制和销售企业，工厂总面积32000平方，工厂已通过GMPC、ISO22716、GMP211国际认证；RMBA为公司自有高端护肤品牌。_x000a_公司现有2000平米研发和检测中心；德国CK、美国VISA皮肤功效评价设备和评估系统。"/>
        <s v="设立经营情况：安徽赛诚云渲网络科技有限公司成立于2017年2月，投资主体徐州赛诚网络服务有限公司，2018年开始运营，公司主营基于高性能云计算基础的数字特效与云渲染业务，是国内唯一一家拥有完全自主设计能力并建设高性能云渲染中心的企业，已有自主研发全自动云渲染软件平台。_x000a_所属行业特点：公司拥有2880台高性能云渲染服务器，自主研发的全自动云渲染服务器平台系统比同行业节省了95%的人力资源，能大量调用设备，提高生产效率，降低财务成本和管理成本。随着人们对精神生活的日益需求，影视、动漫、人工智能区块链等业务量骤增，公司服务器供不应求，市场对产品的要求也越来越高，云渲染平台的出现，颠覆了渲染行业，代替了人工渲染。我公司自主研发的全自动云渲染平台系统，深受渲染行业的青睐，实现了线上服务模式，为科技文化产业发展提供了有力的保障。_x000a_公司服务客户均是一、二线城市的影视、动漫、广告公司，因项目座落宿州市高新区，公司渲染平台约5000家客户经常到公司考察、洽谈，这为宿州在全国的知名度提升和招商引资提供一个很好的契机。公司计划依托云渲染平台及核心业务建设宿州虚拟文化产业园，吸引和聚拢上、下游客户投资入驻高新区，实现线上文化产业在线下集聚发展。_x000a_另外，公司还可以向需求计算能力的人工智能、区块链等行业提供高性能计算服务，成为继国家超算中心“天河二号”、无锡“神威-太湖之光”之外，向社会和企业提供高性能云计算服务的民营云计算资源供应商和技术服务商。_x000a_企业主要优势：公司可以为国家国防、军事、气象等提供强大的计算能力，与国家计算中心“天河一号”、“天河二号”形成互补。未来5G商用后还可以为智能制造、人工智能、物联网、区块链等一切有算力需求的企业提供算力服务和技术服务，同时还可以为国家军事、气象、天文等提供强大的计算能力，具备保障和支援国家的能力。"/>
        <s v="新宇药业股份有限公司是以研发生产微生物药物为主的综合性制药企业。国家高新技术企业、安徽省首批技术创新型企业、安徽省产学研示范企业。公司占地300亩，总资产10亿元。_x000a_公司产品以盐酸林可霉素原料药及衍生物为主，主要产品为盐酸林可霉素、克林霉素磷酸酯、盐酸克林霉素原料药，硫酸新霉素、莫西克丁、弗拉菌素、富马酸替诺福韦酯、那西肽预混剂、恩拉霉素预混剂等。_x000a_公司建立了完善的质量保证体系，所有生产线均通过了国家GMP认证。公司被安徽省食品药品监督管理局设立为药品GMP实践培训基地。盐酸林克霉素原料生产线通过了美国FDA认证、德国GMP认证."/>
        <s v="公司年产30万吨高科技生物饲料厂及科普研发中心项目，是国家高新技术企业、农业产业化省级龙头企业、安徽省工业化和信息化融合示范企业、安徽省饲料行业创新型企业、现代农业产业化省级示范企业。集饲料产品的研发、设计、生产、养殖技术培训、分析检验于一体，拥有“一厂一校三中心”，即年产三十万吨高科技生物饲料厂、农民现代养殖技术培训学校、科普中心、研发中心、分析检验中心。公司应用最新的科研成果，不断开发和生产优质安全的饲料产品，满足现代化养殖的需要。利用高新技术企业和省认定企业技术中心积极申报博士后工作站和教授工作站。"/>
        <s v="汉和航空是一家集智能装备研发、生产和应用于一体的国家级高新技术企业，公司致力于把国际前沿的人工智能技术、物联网技术、大数据技术应用于农业，以推动中国农业生产智能化进程为己任。目前，公司拥有研发中心一处，公司高级技术人才20名，但是在技术实施能力上还远远不能满足技术研发需要。"/>
        <s v="公司注册成立于2019年5月，注册资本为5000万人民币，我司被上海众系公司等多家客户评为免检产品企业，并为德国博客、比泽尔、莱富康、雪人集团等公司主机配套。是世界500强的配套企业、全球战略级合作伙伴。现有工作基础---缸盖、曲轴箱、缸体、机壳等产品，年产量可达80万只"/>
        <s v="安徽能泰高科环保技术有限公司成立于2017年5月，注册资金5000万元，位于安徽省泗县泗涂现代产业园环保园内，占地面积160余亩，规模为年产500套一体化、100套大型水处理设备和60套环保设备，将建成一体化污水处理装备制造车间、大气治理装备制造车间和综合环保专用装备制造车间，以及行政综合楼、研发中心。目前一期项目已投产，具备年产100套一体化城乡给水/污水处理设备和50套环保设备的专业化生产能力。"/>
        <s v="安徽盛世开元装备科技有限公司2017年7月2日成立的股份制企业。公司位于宿州市泗县泗涂现代产业园14号楼，现有员工58名，其中专业工程技术人员19名。主要生产的设备：（1）机器人、矿山设备系列主要有浓缩设备、浮选、筛分破碎、运输提升、矿浆予处理、给料设备等。（2）新型建材设备系列主要有双轴搅拌机、自动布料车等一整套自动化生产线设备。拥有多名机械、建材等专业的相关专业的技术人才，依托技术优势，采用技术引进、与高校进行产学研合作，研发多种新产品，开发了NJG、GXN型高效浓缩机及自主设计研发的新型建材系列设备等新产品。"/>
        <s v="公司的经营范围为：废水治理工程设计、施工；环保设备、环保材料研发、生产、销售及技术转让、技术服务；_x000a_公司依托南京护航科技有限公司在环保领域资金和技术优势、加工制造能力、坚持自主研发和独立创新为核心。"/>
        <s v="公司拥有四条“牧羊”成套自动化饲料生产线，设计年产能30万吨，在产能完全发挥时年产值可达4亿元，其中年产高档淡水鱼饲料10万吨，优质泥鳅料5万吨。该设备能实施自动配料、集中控制，生产工艺先进，检测设备完善，为生产高品质饲料创造了良好条件。"/>
        <s v="安徽腾远化工科技有限公司年产10万吨甲醛和5万吨氨基膜塑料项目由山东临沂旺兴日用品有限公司投资建设，注册资金5000万元，总投资3450万元，占地53亩，改项目分两期建设；一期甲醛和两条氨基膜塑料生产线，于2014年3月开工建设，工程进展顺利，2014年12月正式建成投产，氨基膜塑料（电玉粉）是一种应用广泛的热固塑料，以氨基树脂为基质，添加填充剂、脱模剂、固化剂等经过塑化工艺制成，具有绝缘性好。易着色、制品尺寸稳定、色泽鲜艳等优点，广泛用于电子电器、生活餐具、汽车机械。装饰材料、日用器皿等很多行业；甲醛是生产氨基膜塑料的主要原材料之一，本公司5万吨甲醛项目的建设，可满足公司生产需求，同时外卖，可形成产业链条，企业效益会明显提升。2019年产值4770万元，创税178万元，提供就业岗位80多个。"/>
        <s v="安徽淮宿建材有限公司2013年4月成立，位于宿州市循环经济示范园区仁和路西侧，注册资本为壹仟万元，法人代表樊其涛，占地81亩，厂房及办公建筑面积26000平方米，现有员工约120人，主营业务是新型木塑复合材料与木塑制品的研发、加工、销售和安装，是国家高新技术企业，是省级专精特新企业和省级市级农业龙头化企业。_x000a_公司在宿州市循环经济示范园区征地81亩，引进购置双螺杆挤出造粒机、挤出机生产线和专用打磨机等生产及检测设备，通过对秸秆纤维增强聚丙烯技术和秸秆表面改性处理技术的研究、改造，旨在利用农作物秸秆资源，生产秸秆纤维增强聚丙烯木塑复合材料及木塑制品，是国家积极倡导的新型环保节能产业，对解决秸秆利用和农民增收都有积极作用，被誉为环保新型材料，其生产量和使用量都在逐年快速增加，具有广阔的市场潜力和发展前景。目前企业拥有24条木塑生产线，其他配套设备80余台，可年产木塑材料及木塑制品1.8万吨，目前产品150多种规格，并可根据客户需求生产不同尺寸、颜色、纹路的木塑制品，是皖北地区最大的木塑复合材料生产企业。"/>
        <s v="宣城柏维力生物工程有限公司成立于2011年，是一家专业从事营养膳食补充剂、保健食品的研发、生产和加工的高新技术企业，生产剂型能力包括软胶囊、硬胶囊、片剂、粉剂、颗粒剂以及特殊剂型–泡腾片，并拥有多条多样化全自动包装生产线，满足多样化包装需求。具有年产各种片剂10亿片、硬胶囊7.5亿粒、软胶囊10亿粒、粉剂1500吨的生产能力。我司积极参与产、学、研合作项目，与合肥工业大学等科研院校紧密合作，将技术优势与产业优势相结合，实现科研成果产业化。公司拥有一支高学历的科技团队。每年保证销售额百分之五以上的研发投入，提升创新能力和产品质量。依托于公司泡腾片成熟的研发与生产经验，在酸碱物料选择与配比上有众多的实验数据，对于微泡压片糖果的研发有巨大的参考价值。"/>
        <s v="公司成立于2010年，注册资金2.1亿元，总资产9.15亿元，占地21.6万平方米，建筑面积11万平米，,公司主要有5G模块电源、新型室内外5G通信电源、EPS应急电源、高压直流UPS电源、工业单晶炉电源、高压变频器及交直流配电柜等产品，其中多项产品被评为省级重点新产品、省级高新技术产品及安徽省名牌产品，产品广泛应用于通信、大数据（云计算）、石油、炼钢、化工、交通等行业,高新技术企业、省级博士后科研流动工作站、省级企业技术中心、省级两化融合示范企业、安徽省数据中心直流供电工程技术研究中心。"/>
        <s v="安徽富凯特材有限公司，主要从事特种金属合金材料的冶炼及制品的研制开发、生产销售的高新技术企业、具备年产15万吨的金属合金材料制品的生产能力。公司现有气氛保护电渣炉、真空自耗炉、真空感应炉等特种冶金生产装备，主要用于生产高端合金材料，并具有氧氮分析仪、碳硫分析仪、冲击试验机、硬度计、蔡司金相显微镜等检测分析设备。"/>
        <s v="安徽申兰华色材有限公司注册资本金4000万元，资产总额3.7亿元，年销售收入3.5亿元，主导有酞菁蓝BGS、酞菁蓝B和铜酞菁三大系列200余种牌号产品，广泛应用于印刷油墨、涂料、塑料、橡胶、皮革、纺织品及建材着色等领域。_x000a_公司为国家高新技术企业，设有“省级有机颜料工程技术研究中心”、“省级企业技术中心”，已申报专利56件、授权专利42件，拥有省高新技术产品5个，主导或参与15项颜料国家及行业标准制定。公司荣获了“省民营科技企业”、“省专精特新企业”、“省创新型试点企业”、“省两化融合示范企业”、“市新成长型20强企业”、“区纳税明星企业”等称号。"/>
        <s v="公司总部位于国家级宁国经济技术开发区。一直以来，公司秉承“创新兴企、循环发展、服务三农”的经营理念，专注创新、追求卓越、永续发展，走出了一条独具特色的生态循环发展产业之路，现已成为一家专业从事各类磷复肥、缓控释肥料、专用测土配方肥、生态肥料、有无机肥料及其它新型肥料研发、生产与销售为一体的现代化高科技上市公司。"/>
        <s v="公司成立于1995年10月，是一家专业从事研发、生产、销售汽车关键零部件的高新技术企业，省专精特新中小企业，省创新型试点企业，市专利示范企业，获ISO：9001和IATF16949质量管理体系认证。拥有省认定企业技术中心，省工程技术研究中心，有专业的研发团队，致力于金属成型技术方面的研发，获11项国家发明专利6项实用新型专利授权，现申请了6项国家发明专利，目前处在全球行业领先水平，达到最佳节能降耗，用最低成本生产最好产品，从而形成最具竞争力优势企业，公司有自营进出口权。_x000a_主导产品：汽车同步器精锻件、SUV汽车分动箱齿轮环、双离合变速器主传动毂总成空心轴、双离合变速器自动换档执行器元件、8AT内外毂、新能源汽车转子毂和三角法兰等成品件，配套通用、大众、奥迪、凯迪拉克、长城、陆风、江铃等品牌车。3项产品获高新技术产品，1项获安徽省重点新产品，1项获安徽名牌产品称号。获县长和市长质量奖。_x000a_主要客户：国内客户有天津天海同步器齿套有限公司，南京泉峰，山东盛瑞传动股份有限公司等企业；国外客户主要有美国博格华纳、德国贺尔碧格和德国采埃孚公司等企业，为德国大众品牌车变速箱配套。"/>
        <s v="企业简介：宁国市裕华电器有限公司是一家专注于薄膜电容器、滤波器及组件设计、生产、销售及售后服务于一体的国家级高新技术企业，拥有国内先进水平的生产设备和高精度的试验、检测设备。公司以贴近市场的技术研发，一流的品质和服务，快速灵活的反应速度等竞争优势获得了众多客户的认可，为各整机客户如家用电器、电源、工业控制、汽车电子、绿色能源、轨道交通及电力系统等提供薄膜电容器“一站式”解决方案，其中冰箱用电容器的产销量连续领先业界多年，稳居全国第一，今后我们在技术上将进一步创新提升，牢牢把握产品占据市场前沿技术制高点，不断加大高端智能制造设备的投入，以其在未来的薄膜电容器领域处于行业领先位置。_x000a_现有工作基础：与现有供应商合作，优化现有的薄膜工艺和优化电容器加工工艺，对现有的聚丙烯薄膜做了优化改良。目前聚丙烯薄膜电容器工作温度提高至115℃。但是未从基材本质上解决耐温的问题，且后续继续提高耐温性能的可能性不高。"/>
        <s v="安徽源光电器有限公司是一家专业生产电容器企业，注册资金6000万元，整体占地面积200亩。公司初创于1995年，通过多年的发展，逐步形成了以市场为导向，产、销、研一体化的技术创新体系。系国家级火炬计划重点高新技术企业、安徽省经济效益和出口创汇“双优”企业、安徽省高新技术企业、海关A类管理企业。公司技术力量雄厚，装备水平先进，拥有国际先进的电容器生产和检测设备。产品先后通过了CQC、UL、VDE、TUV、CB等国际产品认证。企业通过了ISO9001和ISO14001质量和环境管理体系认证。公司生产的聚丙烯薄膜电容器被评为“安徽省名牌产品”，公司技术中心被评定为省认定企业技术中心。"/>
        <s v="铜陵国星化工有限责任公司成立于2011年4月8日，公司注册资本838万美元，系由安徽六国化工股份有限公司、韩国三星物产株式会社、三星物产香港有限公司共同出资设立，是市重点招商引资项目之一。公司现拥有20万吨/年复合肥生产装置，该装置采用国内领先的单管式反应器氨化粒化工艺，能耗小，磷、氨的得率高，无废水产生，生产控制灵活，可根据市场变化和原料的来源随意调整产品结构，全年可生产复合肥品种达30多种，满足了市场对个性化肥料的需求。_x000a_公司用心经营以来，一贯秉承“技术创新、绿色生产”的企业理念，通过质量、环境、职业健康安全管理体系以及环保生态肥认证。先后获得“安徽省名牌产品”、“苏浙皖赣沪名牌产品50佳”、“省诚信计量单位”、“AAA标准化良好行为”、“安徽省绿色工厂”、“区长质量奖”，多次获得“铜陵市地方企业50强”和“铜陵市劳动保障诚信示范单位”等荣誉称号。"/>
        <s v="华创新材是浙江华友控股集团设立的一家专业从事锂电铜箔研发与制造的企业，华友控股集团旗下华友钴业（603799）经过十余年的快速发展，于2015年成功在主板上市，华创新材是华友控股集团在锂电新能源材料领域新的谋篇布局。_x000a_公司成立于2016年10月，位于安徽省铜陵市经济技术开发区，注册资本2亿元。产品主要应用于新能源汽车动力电池、数码与储能电池领域，目前已具备年产10000吨锂电铜箔生产能力，是国内较早批量生产4.5μm、6μm锂电铜箔的企业，技术处于国内领先水平。公司先后获得“高新技术企业”、“省级技术中心”、“省技术创新示范企业”等资质、荣誉。_x000a_现有工作基础：已自主开发添加剂单体配方，已能解决8微米铜箔的泡泡纱问题。"/>
        <s v="企业有企业技术中心，具备专业的试验检验人员，品质专人专职管理，企业内部无法自行研究开发此项技术，拟对外合作共同开发。"/>
        <s v="铜陵康达铝合金制品有限责任公司成立于2004年1月，位于安徽省铜陵义安经济开发区，合福高铁站附近和芜大高速出口处，是一家集科研、生产为一体的高新技术企业。公司注册资本2028万元，占地面积50余亩。公司专业生产德标、日标及标准牌号的高档铸造铝合金材料一线行列，年生产规模5万余吨。公司率先通过了ISO/TS16949质量管理体系与ISO14000环境管理体系、OHSAS18001职业健康与安全管理的认证，获得了安徽省认定企业技术中心、著名商标、安徽省工业精品等称号，是安徽省技术创新示范企业，高新技术企业。"/>
        <s v="铜陵有色金属集团控股有限公司是新中国最早建设起来的铜工业基地，中国铜工业的摇篮，经过七十余年的发展，现已发展成为以有色金属（地质、采选、冶炼、加工）、现代服务业为主导产业、相关产业多元化发展的国有大型企业集团。2020年，主产品阴极铜142.17万吨，位居国内第二，实现营业收入2060亿元位居2020年《财富》世界500强第456位。"/>
        <s v="公司是中车长江运输设备集团有限公司中专业生产货车关键零部件摇枕侧架、车轴和车钩的生产基地。拥有车轴15000辆份/年、摇枕侧架10000辆份/年、车钩14000辆份/年的生产能力，新增转向架1800辆份/年、轮对2500辆份/年、交叉杆4800辆份/年的生产能力，并具备了国内外转向架、各种轮对、客车车轴及其它铸件产品制造能力，实现了规模化、专业化生产。车轴产品在中车内部占有50%的市场份额。铸造摇枕、侧架及车钩也有着近50年的铸造生产技术积累，采用湿型粘土砂铸造工艺生产摇枕、侧架、车钩，生产技术、环保设施、生产效率等在同行业处于领先地位，产品用于铁路货车，在亚洲、美洲、非洲有着稳定的客户群，占有国内26%的市场份额。"/>
        <s v="安徽节源环保科技有限公司环保业务板块主要包括：乡镇污水处理、固废综合利用、尾矿修复与治理等。通过不断提升资源整合能力，建立了覆盖全国范围的市场营销网络体系，市场遍布安徽、江苏、河南、河北、湖南、山东、内蒙古、山西等十多个省份，为项目提供从设计-施工-运营-管理的一体化服务，已为多家企业及政府实施环保项目，成功通过验收并获得一致好评，先后授权环保相关专利30余项。"/>
        <s v="沃弗永磁科技有限公司是一家集科研、设计、生产、销售为一体的国家高新技术企业和省级专精特新企业。公司凭借在永磁传动领域专业水平和成熟技术，不断发展创新，已成功开发出多款系列永磁产品，广泛应用于电力、冶金、化工、水泥、煤炭、钢铁、军工等众多领域的电机节能技改，应用案例多达1000余件，节能率普遍达到20-50%。_x000a_目前，公司已获得工信部“国内领先水平”认定、科技小巨人、瞪羚企业、ISO质量、环境和健康三大国际体系认证；产品获得国家防爆质检中心和石化工业防爆质检中心防爆合格双重认证、省级新产品认定，并持有安全生产许可证；公司申报各项专利139件，其中：发明52件，授权27件；公司还获市级知识产权管理规范和优势企业认定、省级专利优秀奖；自主发明专利产品进入2018/2020工信部国家工业节能技术、全国电子节能环保优秀推荐产品技术、省级工业领域节能环保产业“五个一百”推介目录和军民融合企业和产品技术推荐目录。2019年末，公司引入区级、省级两家政府引导投资基金注入，助力企业踏入快速成长轨道。"/>
        <s v="合肥和安机械制造有限公司是安徽叉车集团有限责任公司控股子公司，成立于1981年，位于安徽省合肥市国家经济技术开发区汤口路36号，占地面积40000平方米，现有员工400余人，其中专业技术人员50人。公司是国家级高新技术企业，具备叉车各类配套产品年产20万台的生产制造能力。安徽省企业技术中心、安徽省工业设计中心。_x000a_目前正在探索、调研。"/>
        <s v="安徽优旦科技有限公司是一家专注于锂电池管理智能硬件iBMS与全生命周期在线管理平台iBMP的研发、销售与服务的国家高新技术企业，产品和平台可广泛应用于新能源汽车、工程机械、轻型车辆、电力储能等领域，公司现有员工近百人，其中50%以上为研发人员。_x000a_公司在国内率先提出智能电池管理理念，倡导倡导对锂电池进行全生命周期在线管理。智能硬件iBMS除了实现传统的BMS功能外，主要还包括在嵌入式端集成4G或5G无线数据传输模块，实现数据收发、远程标定、OTA软件升级等功能，电池全生命周期在线管理平台iBMP构建了基于分布式数据库架构的数据存储、基于数据驱动模型的电池关键参数提取与推送、基于短时记忆网络模型的电池安全预警、边缘计算、实时辅助计算，以及基于多模态贝叶斯网络模型的电池价值评估等功能。截止目前，该云平台总计接入车辆超过10万台，累计接收电池运行数据超200亿条，并在实际应用中通过基于数据流的软件模型整合各个功能模块，从而实现对接入锂电池的全生命周期个性化管理。"/>
        <s v="科大智能（合肥）科技有限公司成立于2013年，是科大智能（300222）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科大智能（合肥）科技有限公司成立于2013年，是科大智能（300223）下属全资子公司，秉持科大智能“智能工业引领者，智慧生活创造者”的美好愿景，深度融合科大智能多产业、多领域的市场和技术优势资源，致力于成为新能源电动汽车电力电子设备专业供应及服务商。_x000a_随着充电桩小型化和集成化的需求逐渐加剧，目前我司已完成充电桩直流输出高压单元、交流输入单元集成化设计，集成了板载计量、防雷器、开关电源、PCB载大电流、通信采集板载走线等。下一步计划将充电模块和高压单元集成于一个单元。"/>
        <s v="企业连续四次通过国家高新技术企业认定，是安徽省专精特新中小企业、国家知识产权优势企业，设有康迪纳技术研究中心、市企业技术中心等，曾获淮北市科技进步奖一等奖,省技术进步奖，为国家知识产权示范企业。公司有原煤输送技术、疏通改造技术，打破了常规的思路，解决了原煤仓堵煤及落煤管棚堵问题，采用方法有虾米形煤斗、摆动料斗；用浮动连接机构、柔性密封结构、振击助流装置、双向气动插板门、密封膨胀节等，并有几十项知识产权，使知识产权转变为实用技术的创新产品。公司技术研发部，有从事研发的科技人员12人，熟悉国内发电行业的各种设备，具有较强的技术创新能力，每年的研发费用占销售收的5%以上。逐渐健全了科研管理机制，在科研上实行课题奖励机制，调动科研人员的积极性等。有力支持了公司的科技创新的能力，为公司发展奠定了良好的基础。"/>
        <s v="美信铝业是安徽省第一家生产高精铝板带产品的企业。项目一期为年产8万吨高精铝板带项目。目前铸轧有4条1900倾斜式铸轧机，配套采用的是先进的日本三井在线除气板式过滤装置，冷轧机为上海天重的1850冷轧机，配备一台重卷机和6台退火炉，其中冷轧机采用AGC(厚度）/AFC(板形）控制系统、ABB压磁式板型辊、赛默飞世尔X-射线测厚仪，装备领先。目前生产的主要合金有，1235、1060、1100、8111、8079、8006、1070、1145，且已自主研发各合金的熔铸生产工艺和冷轧、退火工艺，产品质量稳定。"/>
        <s v="安徽力幕新材料科技有限公司成立于2018年6月，注册资本1.2亿元人民币，占地201亩，总建筑面积达160000平方米，年生产能力达到60000吨。一期总投资6亿元，上马国际上最先进的铝箔生产线。二期总投资7亿元，于2018年11月开工建设，预计在2020年10月正式投产运营。主要产品为髙精度单双零铝箔和涂层铝箔，产品广泛应用于空调制冷、电子电器、通讯、包装及装饰、印刷等领域，达产后可实现年销售收入达25亿元。主要设备采用国际先进技术和制造工艺保证的高精度专用设备，关键设备系统为国际上较先进的德国“西门子”系统，部件分别从德国、美国、英国等引进，产品具有国际领先水平，深受广大客户好评，部分产品已远销到南亚、东南亚及欧美市场。_x000a_公司与合肥工业大学大学签订了产学研合作协议，成立了科技研发中心。公司技术力量雄厚，现有员工240人，公司技术中心拥有专业工程技术人员60人，其中聘用博士2人，另有高级技术人员1人，中级工程师10人。拥有16项实用新型专利，有16项专利进入实质审查阶段,其中有5项发明专利。_x000a_"/>
        <s v="安徽盈科安防装备有限公司位于濉芜现代产业园区，是淮北市濉溪县招商引资企业，于2019年12月正式投产，集消防产品的研发、生产、销售及消防工程的设计、施工与服务于一体。企业生产基地占地60余亩，建筑面积超20000余平方。公司产品涵盖防火门窗、消防器材、人防防护、人防防化产品等四大系列。公司的各类消防产品均获得了公安部消防产品评定中心颁发的消防产品3C证书。公司的防火门产品还通过了美标、英标、欧标等多个权威认证，是国内极少的同时拥有国际防火门领域三大认证的企业。"/>
        <s v="淮北林光钻探机电工程有限公司成立于2002年12月26日，2006年入驻淮北杜集经济开发区，位于发展路8号。淮北林光钻探机电工程有限公司是一家集生产、销售钻探工具、设备及井下用聚乙烯钢塑复合管、PE管为一体的综合性公司。公司注册资金5000万元，资产总额7000万元，其中固定资产3000万元，占地40亩，公司现有厂房11000平方米，其他辅助建筑面积1600平米。各类专用设备100台套（数控机床40台，金属热处理池2座，加热炉5台，硬度仪2台，数控金属抗拉试验仪1台。）。公司现有员工80名，其中技术人员20名，管理人员10人，中高级职称人员3名，中专以上文化程度员工占60%。"/>
        <s v="淮北市中芬矿山机器有限责任公司是国内专业生产高效、大型、智能化浓缩机的龙头企业，公司成立于1995年1月，注册资金3200万元，公司位于淮北市杜集经济开发区腾飞路1号，总占地面积160余亩，公司现有职工108人，其中高、中级职称技术人员26人。公司研制开发的由可编程序控制的GZN系列周边液压驱动、液压自动分段提耙、高效智能化浓缩（密）机直径已达110米；NXZ系列液压驱动、中心传动、液压自动提耙高效浓缩（密）机直径已达80米；NXZS系列液压驱动高效深锥浓缩（密）机直径已达45米。这三大系列浓缩（密）机均处于国内空白、技术领先，国际技术先进水平，新获2项国家发明专利。如今，公司正致力于大直径、智能化、高效化浓缩（密）机的研发，以进一步提高国产洗选设备的技术水平。公司将发展成为国内外一流的大型、高效、智能化工业洗选、水处理浓缩机的研发、生产基地，加大出口力度和完全替代同类进口产品。_x000a_公司专业设计生产制造浓缩机26年，各类浓缩机设计经验较为丰富，工作现场基础数据和产品品种比较多。_x000a_"/>
        <s v="企业以煤、电、气三大能源为主业，物流、金融、科研技术等多产业协同发展，是安徽省煤炭产量规模、电力规模最大企业，为安徽省天然气三大运营平台之一。企业拥有煤矿瓦斯治理国家工程研究中心，探索出瓦斯治理“淮南模式”，瓦斯治理技术服务走向全国，成为行业标杆。"/>
        <s v="美亚高新材料股份有限公司，前身为淮南矿务局合成材料厂，原煤炭部支护材料定点生产企业，已有四十多年树脂锚固剂研发、生产经验。公司为安徽省企业技术中心、安徽省化学锚固工程研究中心，多年来与中国矿业大学、华东理工大学、安徽理工大学、煤炭科学研究总院等高等院所产学研合作及自主创新发展，中心现拥有各类专业技术研发人员40余人，拥有各类研发设计设备仪器100多台，承担省级科技计划1项，市级各类科技计划3项，研发出超长双速锚固剂、全长预应力锚固剂等一系列新产品，获得各类专利50多件。"/>
        <s v="凯盛重工有限公司是原淮南煤矿机械厂于2007年经过重组改制成立的，现由中建材蚌埠玻璃工业设计研究院有限公司控股，隶属于中国建材集团有限公司。_x000a_公司在淮南经济技术开发区占地面积400亩，注册资本金18253.37万元，资产总额18.88亿元，现有员工1002人。产品覆盖煤矿、建材、电力、化工、冶金、市政工程等行业。主要产品有系列掘进机、圆管带式输送机、带式输送机、辅助运输绞车、水泥及玻璃生产线设备等。是安徽省煤矿机械装备制造基地骨干企业。"/>
        <s v="安徽光神航天电子技术有限公司（原淮南新光神光纤线缆有限公司）创建于1982年，主要为航空、航天、兵器、电子等军工装备提供光电互连解决方案，是集研发、设计、生产、销售和服务于一体的高新技术企业。公司位于国家级淮南经济技术开发区，占地面积53000平方米，拥有员工240余人。_x000a_公司是航天科技、航天科工、中航工业、兵器工业、中电科、中核工业等集团公司合格供应商。主要产品：航空航天用含氟聚合物绝缘电线电缆、聚酰亚胺复合薄膜绕包绝缘电线电缆、微型长距离无泄漏通讯电缆组件、耐高温高压电线电缆、舰船用特种电线电缆、轨道车辆用电缆、电气装备电线电缆、汽车用电缆、计算机用电缆等十一大类，上千种品种规格。以及航天电子元器件、电子仪器及相关设备、光电线缆、线束电缆网、线束组件等。"/>
        <s v="安徽嘉玺新材料科技有限公司于2018年3月12日在安徽省淮南市注册成立，注册资本3亿元，目前占地约320亩，已投资约20亿元完成一期35万吨/年苯乙烯及二期20万吨/年聚苯乙烯项目的建设。现在正在进行三期项目的规划、调研，主要为苯乙烯上下游新技术工艺的开发。"/>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5%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6%以上的国内市场，遍布国内所有省及重点城市、自治区，应用到许多国家重点工程建设；产品出口到马来西亚，印度尼西亚、新加坡、泰国等国家。"/>
        <s v="安徽唐兴机械装备有限公司，位于安徽省淮南市大通区上窑镇工业区，注册资金7000万元，是集顶管掘进机及其配套设备研发、生产、销售于一体的高新技术企业，是安徽省目前规模最大的非开挖顶管掘进设备制造商。_x000a_公司从事非开挖设备顶管机掘进机及其配套产品的生产已有16年历史，具有全套顶管施工主机及配套设备生产制造能力，全方面为客户提供售后技术服务和施工技术指导、培养施工技术人员和队伍服务、提供顶管施工租赁设备服务、定期维护、维修和疑难问题解决的服务等。公司生产的顶管机及成套装备占据37%以上的国内市场，遍布国内所有省及重点城市、自治区，应用到许多国家重点工程建设；产品出口到马来西亚，印度尼西亚、新加坡、泰国等国家。"/>
        <s v="安徽龙运智能科技有限公司成立于2012年6月，是一家集设计研发、生产销售、实施集成、运维服务“科、工、贸、建”于一体的区域科创板挂牌的国家级高新技术企业、中国科技创新型示范企业、省级专精特新企业、省级重点软件企业、省创业创新典型品牌企业和省级工业互联网服务企业，主营物联网电子信息技术的智能化应用，并提供整体解决方案设计、产品研发、生产制造、应用推广、渠道销售和集成运营服务。_x000a_公司在多地设有分支机构，在合肥与高校及科研机构投资共建有“5G智能化技术应用研究院”和“产业孵化基地”，在安徽工业技术创新研究院六安院共建有“物联网与智能装备实验室”和“林业信息化工程中心”，拥有优越的研发办公环境和完善的产品生产体系。公司通过自主创新和“政产学研用”合作，推动了新产品、新技术、新工艺日益生成。先后通过国家有关部委20多项贯标认证，拥有40多项核心专利、软件著作权及科技成果，并被六安市评为知识产权优势企业。"/>
        <s v="安徽星鑫材料科技股份有限公司始建于1995年，是一家专业生产橡塑助剂产品的高新技术企业，注册资本2000万元。现主要产品氯化石蜡系列已有25年生产历史。荣获高新技术企业、安徽名牌产品、安徽省著名商标、安徽省诚信企业、安徽省专精特新企业、六安市创新型企业、国家知识产权优势企业等荣誉。目前建有满足公司产品和下游主要行业产品部分指标检验、开发的企业级技术中心，多年来与省内高校院所合作，牵头制定行业标准1项，授权发明专利12件。"/>
        <s v="安徽天隆饲料有限公司位于霍邱县农产品加工园，紧邻阜六高速及阜六铁路。现公司拥有“泰天隆”“福瑞隆”“宝源丰”三个商标，60多个系列产品，充分满足市场需求。公司占地面积20余亩，总投资二千二百万元，设备一流。公司拥有预混料和配合饲料两条生产线，成套生产设备，全自动配料系统，年产能12万吨。_x000a_公司于2018年8月建成规模为10万只蛋鸭养殖基地，同时具备松花蛋加工能力，产业链齐全。现研发出高产蛋鸭饲料配方一套；蛋鸭安全生产模式一套。_x000a_公司现有动物医学，动物科学硕士以上技术人员2名，大专以上技术人员10名。现有高效液相色谱仪，原子吸收分光光度仪，可见分光光度计，生物显微镜，凯氏定氮仪，万分之一分析天平，超声清洗仪等精密饲料检验设备，全力保障产品质量。"/>
        <s v="红顺公司注册地位于合肥高新区霍邱现代产业园，占地40亩，职工40人，资产8000万元，年产值5000万元。公司是安徽省专精特新企业、国家高新技术培育企业、市级工业设计中心企业，公司拥有发明专利2个，实用新型专利10个。"/>
        <s v="霍邱县精华米业有限公司成立于2007年，是一家专门从事粮食收购、加工和销售的民营企业，企业座落在淮河中游南岸，风景宜人的霍邱县新店镇，328国道、330省道直达，交通便利。_x000a_企业占地面积近20余亩，现有职工26人，公司自成立以来，秉承“质量第一、锐意创新、全力以赴”的企业精神，以超前的开拓理念和科学合理的现代企业管理体制，通过整合各方面的资源，使公司运作更加规模化、专业化、品牌化，不断刷新公司发展的新记录，同时也取得了巨大的社会效益和经济效益。公司始终恪守诚信经营的理念，坚持以诚取信，以信立誉的原则，本着“至诚、至善、至精、至美”的经营理念，强化管理，力于提高产品质量，取得了良好的经营业绩。机器设备均为目前市场上最先进的大型大米加工设备。产品注册商标“超金”牌大米在全国大米市场有较高的知名度，优良的品质深受广大消费者的青睐。长期销往江苏、浙江、上海、福建、广东、广西等地，并在江苏、杭州、温州、汕头、厦门城市设立了办事处。_x000a_公司自成立以来，始终恪守诚信经营的理念，坚持以诚取信，以信立誉的原则，在总经理高文伟带领下，公司通过不断敢为人先、锐意进取、勇于创新，转型升级取得了一个又一个的荣誉，先后荣获“六安市农业产业化龙头企业”、“安徽省诚信企业”、“中国315重合同守信用企业”等称号。在强化管理的同时，始终致力于提高产品质量，取得了良好的经营业绩。生产的“超金”牌“长粒香米、泰香王米、农家香米、喜福来软香米、金猫香米等品牌产品，被中国绿色食品发展中心认定为“绿色食品”，生产的“超金”牌系列包装大米通过ISO9001质量认证体系，每年研发投入都在营业收入的5%以上，近年来，获得国家外观专利6项、实用新型专利6项；2015年11月，2018年被六安市认定为“农业产业化龙头企业”、2019年被六安市经信局认定为“专新特精”企业。"/>
        <s v="六安龙翔美食王企业公司成立于2006年3月，是一家朗德鹅繁育—养殖—加工—科研—销售为一体的农业产业化省级龙头企业，公司拥有发明授权专利7项，制定地方标准二项，企业标准三项，公司先后被评为中国驰名商标、安徽名牌、安徽特色旅游商品、中国国际农交易会金奖、专精特新企业、全国万企帮万村先进民营企业，2019年被评为高新技术企业，2020年被评为国家级绿色工厂。公司主要从事：肉制品加工，朗德鹅繁育，养殖屠宰加工，鹅肥肝、鹅肝酱、鹅副产品生产等。"/>
        <s v="安徽宜康食品有限公司，成立于2011年4月，坐落在安徽霍山经济开发区，是一家专业从事大别山特色农产品的研发、加工与销售的农业产业化龙头企业，主导产品是现榨饮品食材系列、冰温干燥水产品系列、中餐成品半成品系列产品。_x000a_公司占地面积70亩，总资产8128万元，现有员工158人。公司拥有按GMP标准建设的现代化现榨饮品食材生产线、冰温冷冻冷藏生产线和中央厨房生产线，产品已成功销往全国28个省300多个大中城市，年实现产值2亿余元。"/>
        <s v="六安市汇发五金厂（金安表面处理中心）建设项目是经区政府、区环保局，在2012年初整合三家电镀企业，退城入园，组合建设金安区表面处理中心，该项目由当时六安市汇发五金厂、六安市社会福利辐条厂、六安市金安区大兴五金厂联合出资建设，采用股份制，由六安市汇发五金厂牵头负责该项目，区政府协助，在金安经济开发区购地65亩，表面处理中心坐落于金安经济开发区新北二路与纵一路交叉口处，项目预算投资1亿元，全由三家组建企业自筹资金。2012年底取得省环保厅可研批复后，开始购置土地并进行环评。2014年初环评经市环保局批准后开始规划设计，进行施工兴建。历时两年多的建设，2017年初已建成1#车间14800㎡、2#车间8047㎡、4#车间4736㎡、5#车间5266㎡、6#车间912.6㎡、实验楼1027㎡、维修间277.38㎡、化验室104㎡、配电房210㎡、门卫室154㎡、污水处理站等建设，约投入9000万人民币，其中污水处理设施约2000万人民币，环评批复46条生产线，我表面处理中心规划46条电镀生产线，涵盖镀锌、硬铬、装饰铬、铝氧化、镀金、镀银、发黑、电泳、喷塑等表面处理工艺。主要产品用于家电、机械、五金、军用民用电子。"/>
        <s v="安徽鑫之星电子科技有限公司于2014年10月15日成立。法定代表人黄春兰，公司经营范围包括：电子产品、家用电器产品研发；电子产品、家用电器产品、五金产品及其配件生产、销售等。"/>
        <s v="六安壹荣金属表面处理有限公司成立于2018年11月9日，位于金安区经济开发区新北二路与纵一路交叉口，法定代表人：陈敢锋，主要从事金属电镀表面处理及热处理加工；各种液压杆、气动杆、模具镀铬喷砂加工及销售；机械加工、维修。"/>
        <s v="安徽诚远医疗科技有限公司成立与2015年，注册资金2080万，是一家集研发、制造、销售为一体的现代化新型高新技术企业。_x000a_公司位于被誉为红军摇篮、将军故乡的全国将军县——金寨，工厂占地面积35亩，生产车间2万平方，展厅面积近2千平方，拥有员工110人，中高级专业技术人员35人。专业为国内外医疗机构设计、制造：护士站、医用柜、医用车、不锈钢柜、实验室柜等系列产品。市场覆盖全国20多个省市，已为全国近百家专业医疗机构提供了钢质护理家具整体解决方案。公司坚持创新发展，与国际国内医疗机构、高等院校科研院所保持密切合作，致力于打造行业类具有专业性的生产研发企业，所生产的系列产品选用新材料、运用新工艺具有：材质优良、功能实用、制作精美、经久耐用等特点。_x000a_公司目前已荣获“安徽省高新技术企业、安徽省民营科技型企业、重合同守信用、AAA级信用等级”等多项荣誉称号；已拥有专利20余项，并通过了医疗器械行业管理体系“ISO13485”及IISO9001\ISO14001\OHSAS18001等多项管理体系认证；产品已荣获“中国绿色环保产品”称号；并注册了“诚远医疗”品牌商标。现有钣金生产车间2万平方，拥有员工110人，中高级专业技术人员35人。一整条目前数控设备生产流水线(激光切割、数控折弯及喷涂流水线等）"/>
        <s v="安徽金尚机械制造有限公司是一家科技研发型公司，主要致力于生物质能源热能研究与利用产品。目前已大规模为谷物烘干领域利用生物质能源提供热源，至今已为全国数百个粮食储备库、粮站、种子公司、合作社、大农户等设计、建造了低温谷物烘干流水线。并在多个省、市建立了示范点，大力推广以生物质能为热源的现代化全自动智能低温烘干技术，产品目前领先国内同行，KS5L-300KA产品2019年通过安徽省首台套产品。"/>
        <s v="奎武农业科技公司是一家集养殖生产、科技推广、农业培训、产品销售为一体的农牧公司，公司现有科技发明专利57件，注册的“金河冲”商标为安徽省著名商标，公司的农产品“金河冲牌”土鸡、土鸡蛋获六安市名牌产品，且连续四年获国家有限认证，奎武公司年产土鸡57万只，土鸡蛋180万枚，黑毛猪180头，皖西白鹅2000只，高山山羊500只，是六安市农业产业化龙头企业。奎武公司于2014年创建六安市金寨种禽繁育专家大院，连续四年被评为市级优秀专家大院，2017年创建了金寨种禽繁育产业科技特派员创业链工作站，入驻外特聘专家2名，市级科技特派员14名，组建了奎武公司科技团队。2018年、2019年金寨种禽繁育产业工作站连续两年被绩效考评为省级优秀工作站，2019年奎武公司又成功创建六安市金寨县种禽繁育产业科技园区。奎武公司经过近10年的发展壮大，在科技团队和全体职工的努力下，已获得“高新技术培育企业”、“知识产权优势企业”、“民营科技企业”、“市龙头企业”，旗下省级家庭农场1个、市级示范社2个、六安市科普示范基地1个，产学研合作单位2个。奎武公司在科技扶贫和精准扶贫方面做出了积极贡献，解决19位残疾人就业，为贫困户提供36个工作岗位，带动指导村党支部领引合作社发展，帮助16个村增加村集体经济收入，公司法人被县职多单位聘为农业科技讲师为全县各乡镇巡回为农户（特殊是贫困户）举办技能培训班，现场指导农业生产发展。为乡村振兴、产业振兴、文化振兴、科技振兴不断努力。"/>
        <s v="安徽乐图电子科技有限公司是一家致力于LED驱动电源及LED智能灯具的研发、生产和销售为一体的高新技术型企业，公司拥有经验丰富的研发和管理团队，为客户提供高性价比的绿色产品和优质的服务。公司自创业以来，始终坚持&quot;自主创新，满足客户需求，持续改善，超越客户期望&quot;的经营理念和&quot;诚信合作，共创双赢&quot;的商业原则，以制造高技术、高质量的绿色照明产品为根本，以优质的售后服务为依托，整合优势资源，逐步开展产业延伸，在长三角LED驱动电源行业有极高的知名度。公司产品主销往欧美及全国各地，深受海内外客户的信赖和赞誉！"/>
        <s v="安徽美自然环境科技有限公司成立于2011年，是集科技开发、设计制作、安装调试、施工承包、工程运营、环境监测为一体的综合性环境科技公司。公司专业从事生活污水处理、黑臭水体及流域水体综合治理、生活垃圾转运处理、自来水厂运营、危废处理处置和土壤修复等业务。_x000a_公司具有自己的研发实验室，专业研发队伍，设备制造基地，国家高新技术企业，与合肥工业大学资源与环境工程学院合作成立了联合开发中心，常年保持与合肥工业大学、中国科学技术大学安徽省环境科学研究院及安徽农业大学进行产学研合作，目前公司获得自主知识产权专利技术几十项，其中获得授权的发明专利8项，进入实质审查的发明专利27项；获得授权的实用新型专利50项，申请中的实用新型专利和发明专利20余项，均达到国内先进水平。2019年，TBO污水处理技术通过科技成果评价，该技术总体水平达到“国际先进”；2019年获得安徽省科学技术进步奖一项。"/>
        <s v="金寨尚臻生物科技有限公司是一家集科研、生产、销售于一体，面向农村、面向市场、产销结合的科研实体，是国内最早从事桑黄栽培的企业之一，尚臻生物秉承绿色生态、自然环保的理念，数十年专注桑黄菌栽培事业，是国内为数不多的规模化种植桑黄菌的原生态仿野生种植基地。企业现有标准化生产车间1000余平方米，拥有10万级制棒清洁车间100平方米，1万级超净接种室2间，较为现进的生产设备十余台，累计实际投资1000余万元，形成年产菌棒50万棒的生产能力。公司被认定为安徽省民营科技型企业，目前承担安徽省面上攻关重点科研项目一项，公司积极进行技术研发和科技创新，实施技术开发与成果转化20余项，在桑黄栽培领域拥有2项发明专利，6项实用新型专利，在承担省科研项目和自选项目的同时，还积极开展产学研对接，与上海市农业科学研究院、安徽农业大学、安徽医科大学、江南大学、徐州工程学院等多家高校及科研院所建立了技术交流与合作关系。"/>
        <s v="安徽阳光照明电器有限公司是一家专业生产节能电光源的民营高新技术企业,注册资金1亿元,是浙江阳光照明电器集团股份有限公司全资子公司，现有员工568人，银行信誉等级为AAA用户。2019年产值5.2亿元，利润约为3500万元，主要产品市场占有率约为30%左右。2019年企业主导产品为：年产LED光源产品6500万只、电子节能灯800万只、LED灯具1500万套等。公司发展目标是成为中国最大的LED灯具生产企业，LED照明新产品销售收入已占公司总收入的70%以上，公司由传统照明向LED照明转型初见成效。2016年度评定为高新技术企业、省技术创新示范企业、省两化融合示范企业、市专精特新中小企业、市认定企业技术中心。2017年评定为省“五个一百”节能环保企业、省标准化领域示范企业、省绿色工厂、省两化融合贯标企业、省认定企业技术中心、省专精特新中小企业、省数字化车间、市六安市名牌、市政府质量奖、市绿色示范企业、市工业设计中心。2018年评定为国家级两化融合管理体系贯标示范企业、安徽省名牌产品、安徽省劳动保障诚信示范单位、六安市制造业50强。2019年评定国家两化融合贯标试点企业、安徽省民营科技企业。_x000a_目前企业拥有研究与实验发展人员占总人数15%以上，其中大学专科以上人员45名，占公司员工总数的10%。现有科研用房2400余平方米，购置有浪涌测试系统、快速成型仪、分布光度检测系统、LED检测系统等设备。截至2019年，研发团队已累计参与和起草国家标准4项，完成成果鉴定8项，技术水平经专家鉴定处于国内领先水平，对行业引领示范作用意义重大，极大的促进了LED照明行业在国内的发展，促进了我国的LED行业迅速占领了全球市场。2019年拥有有效专利35项，其中发明专利3项；2019年专利新申请获得数量9项，授权6项。"/>
        <s v="同科生物是一家以分子诊断和基因检测技术为核心，集临床分子检验试剂和仪器的研发、生产、销售于一体的高科技企业。_x000a_公司在安徽、上海、苏州拥有10000多平方米的研发生产基地，拥有符合国家医疗器械生产质量管理规范的洁净生产车间和先进的研发生产设备。_x000a_公司拥有以中国科学院院士、国家973项目首席科学家为顾问的高端研发团队，以及“同济大学人才培养与产学研合作基地”、“院士工作站”、“博士后创新实践基地”等多层次支撑体系，打造了酶蛋白技术平台、多重多色荧光定量PCR技术平台、干细胞技术平台等三大高水平自主研发平台。目前，公司的研发持续专注于肿瘤、妇幼、个体化用药检测等领域，产品已应用到国内多家医院，反馈良好。"/>
        <s v="正威金寨5G新材料产业园项目于2018年12月注册成立，位于安徽省金寨县现代产业园区，是一家集5G新材料研发、生产、销售于一体的高科技创新型产业园，计划总投资20亿元，其中一期投资6亿元，由正威集团全资子公司安徽铜威新材料科技有限公司投资建设，是省市重点扶持产业项目。项目总占地约604亩，一期建成后，产能可达504万平方米，年销售收入约8.5亿元，平均年利润总额约2.5亿元。"/>
        <s v="辰宇科技是一家集粮食烘干机、热风炉研发、智造、销售和服务于一体的国家高新技术企业，注册资金1800万。公司下设粮食干燥设备实验中心；并与合肥工业大学、安徽农业大学建立长期合作，成立了在校生实习基地和产•学•研基地。_x000a_公司是提供成套的粮食干燥系统解决方案的服务商。公司主营产品5H系列谷物干燥机、5L系列热风炉，其中5H系列谷物干燥机广泛适用于稻谷、小麦、玉米、大豆等多种谷物及其种子的烘干，可保证谷物的烘干品质及种子发芽率，提高谷物的商品价值；微电脑控制、自动报警、在线水分检测等功能，使得干燥机自动化程度高、操作简便、烘干成本低，确保了谷物烘干高效、安全。5L系列热风炉采用秸秆、稻壳、废柴等生物质原料作为燃料，降低客户使用成本的同时，节约能源、优化环境。为客户提供的粮食干燥方案，在保障粮食品质、可操作性、成本控制、安全环保等方面均有独特优势。"/>
        <s v="海洋公司位于国家级六安经济技术开发区，成立于2000年12月，注册资本4750万元，占地面积137亩，主要从事水洗羽毛、羽绒及服装、床上用品的生产加工，产品远销韩国、加拿大、美国、日本、台湾等20多个国家和地区。公司是国家级高新技术企业，建有安徽省生物蛋白纤维复合材料工程研究中心、安徽省企业技术中心等创新平台，现有水洗生产线5条，具有年产量4500吨羽绒羽毛的生产力。现公司主要产品为羽绒羽毛，彼得卡努家纺，服饰。"/>
        <s v="企业简介：安徽省瀚海新材料股份有限公司(股票代码：839776)位于安徽省六安市，成立于2011年12月，注册资本5555.5556万，占地100亩，是一家专业从事电机用稀土永磁材料-烧结钕铁硼产品设计研发、制造和经营的高新技术企业。通过了ISO9001、ISO18001、ISO45001及IATF16949等管理体系认证。先后获得了“国家高新技术企业”、“国家两化融合贯标企业”、“安徽省专精特新中小企业”、“安徽省企业知识产权管理规范企业”、“安全标准化三级企业”等多项荣誉称号_x000a_现有工作基础：前期通过控制烧结钕铁硼的生产工艺过程，改善磁体的显微结构，解决了四方晶体单轴各向异性常数偏低的技术难题。通过晶界渗镝渗铽，明显提高了磁体内禀矫顽力，解决由于过多重稀土添加生产成本高的难题。"/>
        <s v="公司成立于2010年7月，注册资本1333万元，现有员工86人，其中大专以上学历专职研发人员28人，公司主要从事数控机床、加工中心设备的研发、生产、加工、销售。目前年销售收入达4000万元以上。上述技术难题属公司在研项目里的攻关内容，属研制的设备后期升级改造技术内容。"/>
        <s v="安徽墙煌彩铝科技有限公司由精工控股集团有限公司全额投资，于2008年7月注册成立，注册资金2亿元人民币，总投资4.3亿元。公司位于安徽省六安市经济技术开发区，占地总面积20万平方米。安徽墙煌彩铝科技有限公司采用国内外最先进的四条彩色涂层线与一条铝单板生产线，是彩色涂层铝板、彩色涂层钢板、铝单板的专业生产企业，年生产彩涂铝板6万吨、彩涂钢板8万吨、覆膜金属板4万吨、铝单板100万平方米、铝塑板120万平方米、保温板100万平方米。在国内及整个亚洲地区同行业中规模、品种、工艺、综合实力均居于领先地位。主要产品有彩涂金属板、覆膜金属板、铝单板、保温一体板，品种有：彩涂铝板、彩涂抗脏自洁/抗静电/变色龙铝板、热转印铝板、涂层压花铝板以及各种形状的氟碳喷涂幕墙铝单板等。可广泛应用于幕墙内外墙装饰，广告标识装饰板、铝蜂窝/铝塑复合板、天花吊顶板、屋面维护系统材料、家电、电子产品、易拉罐盖、拉环、落水管道、太阳能等。_x000a_现有工作基础：_x000a_拥有4条涂装生产线和两条高档覆膜生产线，从事彩涂生产及工艺研究二十多年，设备先进，工艺稳定。_x000a_1.彩涂线整体采用西门子s7-300PLC程序系统控制，与驱动装置及操作站点采用PROFIBUS/DP通讯协议。全线的速度、张力、垂度等全部在操作台触摸屏进行输入，驱动部分根据实际参数值，经PLC程序运算，自动匹配动力输出。速度、张力、垂度均有检测单元，实现闭环控制。系统根据实际输入参数及检测单元的反馈值进行控制调整，整线实现完全自动化。在整个生产过程中全线运行人为干预较少，确保了线体运行的平稳可靠。_x000a_2.覆膜线烘箱燃烧器为日本正英进口，板面左中右受热均匀，可使高分子膜更好的贴覆于板面，提高附着力。生产线体的中心纠偏控制和边位控制系统为日本尼来科公司进口，确保钢板与设备中心线一致性，确保板面与高分子膜的同步。我司设备覆膜宽度工艺区间600-1500毫米，同行业仅为1200毫米。覆膜生产线可实现双工位双面同步覆膜，满足客户个性化需求。前处理采用纯水喷淋清洗，可以去除板面的金属离子残留，增强高分子膜的附着力。"/>
        <s v="六安索伊电器制造有限公司于2005年成立，注册资本2亿元，是一家专业从事家用及商用智能产品的制造、研发和销售的高新技术企业，是安徽省技术创新示范企业。公司已通过ISO9001、ISO14001、OHSAS18001、两化融合等管理体系认定，是13项国家和行业标准的重要起草单位。产品荣获“国家级绿色设计产品”、“安徽省名牌产品”、“安徽工业精品”、“安徽省新产品”、“安徽省工业设计大赛金奖”等荣誉称号。公司目前正以智能化硬件、物联网+新零售为技术核心，立足商用冷链、家用冰箱冷柜传统制造业的同时，全力开展以智能烹饪机器人、智能机器人饮料机、智能营养冲调机、智能无人售卖机、智能格子柜等“五大智能”系列产品的创新研发和生产，重点围绕“智慧餐厨”工程积极发展产业物联网，创新产品销售新平台，推动企业智能制造，实现企业向工业4.0版转型升级"/>
        <s v="六安市微特电机有限责任公司创建于1998年6月，是具有独立法人的股份制企业，是中国电器工业协会会员单位。公司经过近二十年的滚动发展，已成长为电机年产量二百六十万千瓦，产值近2亿元规模的电机专业制造企业。公司产品主要为各种单、三相交流异步电动机。包括各类机械动力中广泛使用的交流三相异步电动机及其派生系列变频调速专用电机、变极多速电机、电磁制动电机、电磁调速电机、分马力电机、电磁调速专用配套电机、防爆电机、双值电容单相异步电动机、低压大功率、中型高压电机等十几个系列近千种规格型号。公司主导产品YE2高效、YE3系列超高效三相异步电动机产量名列全行业前茅，YE3系列超高效三相异步电动机已获得“中国节能产品认证”证书,公司产品畅销全国二十多个省市自治区，国内市场占有率为5%,有良好的客户口碑，具有很高的品牌价值；“LUV”牌三相异步电动机是“安徽省著名商标”、“六安市名牌产品”、“六安市知名商标”。_x000a__x000a_"/>
        <s v="六安江淮永达机械制造有限公司（以下简称公司）的前身--国营永达机械厂（以下简称工厂）1965年建厂，隶属当时的国家电子工业部，是军工电子xxx基地精密专用齿轮及减速器配套企业。在长达50多年为军、民用整机产品配套协作过程中，积累了丰富的精密齿轮及减速器技术优势和生产经验，培育了技术精湛的员工队伍，塑造了精益求精的质量意识和追求卓越的企业文化价值观。"/>
        <s v="安徽长江紧固件有限责任公司于2004年建成投产，系长江精工钢结构（集团）股份有限公司全资子公司。是专注于钢结构用高强度螺栓细分市场的行业领跑者，其“长紧”牌螺栓已被授予“中国驰名商标”。产品以长期紧固支撑国家鸟巢体育场、国家图书馆、杭州湾跨海大桥、香港昂船洲大桥等重要工程而享誉海内外，具有雄厚的人才装备优势与超强的技术研发实力。_x000a_公司产品品质位居国内同行业领先水平，已通过国家ISO9001质量管理体系及欧标CE体系认证，经国家质量监督总局、紧固件和焊接材料技术研究所、中冶建筑研究总院等多家检测机构检测认定，被中国金属结构行业的权威机构——金属结构行业协会评定为行业推荐产品。_x000a_"/>
        <s v="安徽华辉塑业科技股份有限公司，成立于2008年2月，占地30亩，建筑面积一万多平方，注册资本4187.1万元。公司始终坚持科技创新的发展道路，先后开发出具有自主知识产权的系列产品，获得ISO2000质量管理体系认证，目前已拥有发明专利8个，安徽省高新技术产品4个，2015年公司被评为安徽省第六批创新型试点企业；2017年被认定为国家级战略性新兴产业；“国家级高新技术企业”；荣获“安徽省专精特新企业”、“安徽省创新性试点企业”、“六安市名牌产品”；“六安市科技创新示范企业”；2017年安徽省第十批“115”产业创新团队；2018年荣获国家知识产权优势企业称号；2020年获得安徽省专利优秀专利奖；六安市民营企业工业百强。公司与中国科技大学、合肥工业大学、安徽建筑大学、安徽大学等知名高校建立了长期的产学研合作关系。并与合肥工业大学共建了“安_x000a_徽省绿色环保涂料工程技术研究中心”，进行科技研发。公司坚持以客户需求为中心，以技术创新为核心，以人才为根本，以优质产品为基础，以优良文化为保障，致力于为客户提供一站式涂装解决方案，产品畅销国内外。"/>
        <s v="安徽夏星食品有限公司创办于2006年，位于安徽省舒城县经济技术开发区，占地200余亩，员工1500余人，总资产5亿元。主要从事速冻调理肉制品、餐饮食材、快捷菜、料理包四大系列产品的研发、生产和销售，营销网络覆盖全国。公司以“成为中国速冻调理品领导者”为愿景，生产车间按欧盟出口标准规划设计，引进世界一流的自动化生产线和国际先进的生产管理系统，致力于打造国内一流的食品制造企业。先后荣获“全国主食加工业示范企业”、“国家高新技术企业”、“省级重点龙头企业”、“安徽省科学技术一等奖”等荣誉称号。企业建有研发中心，大学学历研发人员30余名，拥有研发设备20台（套）"/>
        <s v="本公司于2012年04月13日在六安市叶集区市场监督管理局注册成立，注册资本为400万元，在公司发展壮大的9年里，我们始终为客户提供好的产品和技术支持、健全的售后服务，我公司主要经营LED灯具生产销售。（依法须经批准的项目，经相关部门批准后方可开展经营活动），我们有好的产品和专业的销售和技术团队。"/>
        <s v="安徽省昶达木业有限公司位于鄂豫皖三省交界处的六安市叶集区。区内自然资源丰富，交通便利。独特的地理位置和丰富的自然资源造就了一大批以生产建筑模板及木制品的企业。成为全国知名建筑模板行业重要产区。本公司创建于一九九八年，注册资本800万元。公司主要研发各种规格的建筑模板，始终坚持以质量求生存，以创新求发展的理念。公司在艰难的竞争中不断发展壮大，慢慢成为叶集区模板行业龙头企业。"/>
        <s v="六安金徽人造板有限责任公司始建于2008年，注册资本200万元，主要致力于混凝土模板用胶合板的生产与销售，目前主导产品为中高档建筑模板、覆膜板等系列，年产量800万张以上，服务于全国各大城市基础建设。"/>
        <s v="六安市康运木业有限责任公司是一家专业生产建筑模板的企业，公司坐落在素有中国“木材集散地”之称的安徽六安叶集区。公司交通便捷，紧靠沪陕高速，宁西铁路穿境而过，距新桥国际机场七十公里。_x000a_康运公司是六安最大的一家人造板生产厂家，现代化厂房28000平米，拥有先进的拼板流水线、砂光设备与精悍的职工队伍。公司年产能力30万立方，产品严格按质量要求进行生产，并为客户提供价格优势。_x000a_本公司有高、中、低档产品供客户选择，产品质量优、防水性能好、经久耐用，各项指标达到质量检测标准。康运人以：“诚信沟通客户，质量打造品牌”为则，不断提高企业形象，为客户提供优质服务。_x000a_公司成立日期：2008年10月30日，经营范围：细木工板、集成板、建筑模板、木地板、胶合板、工业托盘、指接板的制造、销售。公司注册资本：壹仟零伍拾伍万圆整。_x000a_公司自2012年通过GB/T19001质量管理体系标准认证，近些年来，康运木业在产权制度、管理机制、技术与质量、营销模式、经营方式、企业党建、企业文化等方面不断地创新、系统地创新，取得了骄人的业绩。同时也赢得了社会各界的好评。“康运”在2010年3月荣荣获叶集区“先进企业”称号。2012年荣获叶集区质量管理协会，叶集区质量技术监督局“副会长单位”2011年至2012年度荣获叶集区工商局“守合同重信用单位”，2014年“康运”胶合板，建筑用木材被六安市工商行政管理局认定为“六安市知名商标名牌产品”,2016年荣获“安徽省著名商标”如今，康运木业犹如一艘民族企业的巨舰，乘风破浪，行驶在市场经济的汪洋大海之中。"/>
        <s v="六安市绿环板材有限公司位于拥有“中国中部家居之都”“中国建筑模板之乡”“华东最大的木材集散地”“中国板材之乡”之称的安徽省六安市叶集区，地处皖豫两省交界，东望长三角、西接中原地、南枕大别山、北连淮河水，是东进西出的咽喉，贯穿南北的节点。_x000a_公司成立于2019年1月，注册资本2000万元，注册商标“中绿环”牌，总投资1.6亿元，占地面积100亩，总建筑面积5600平方米，拥有现代化生产车间和多功能综合办公楼。公司始终坚持创新、协调、绿色、开放、共享的发展理念，拥有专业的管理、研发、采购、生产、检测团队，引进国内最先进的生产设备，主要生产产品为定制家居专用生态板及多层生态板基材，年产量15万立方米绿色健康生态板。"/>
        <s v="六安市叶集区红太阳动力机械有限公司是一家集研发、生产、销售为一体的工贸企业，专业生产汽油、柴油、电动高压清洗机，发电机组，扫雪机等系列产品。_x000a_公司成立于2009年，位于安徽省六安市叶集区，占地10亩，拥有员工50余人，工程师以上技术人员5名。公司技术力量雄厚，研发能力强、生产设备精良，并取得ISO9001：2008质量管理体系证书。到目前为止，我公司共研发出4项发明专利，12项实用新型专利。并获得了安徽省著名商标和高新技术企业的称号。_x000a_公司主要产品取得GS、CE、EMC、NOISE、EPA、CARB、ETL等相关证书，行销欧、美、澳等20多个国家和地区。_x000a_"/>
        <s v="本公司是一家生产胶合板、密度板、镜面板、覆膜板等多种板材的大型企业；公司于2014年成立以来，不断壮大，先进生产线15条，日产成品板13000多张，获国家质量管理体系认可，符合国家标准，长期以来受到广大客户的信赖和好评。"/>
        <s v="叶集区金源木业有限责任公司位于鄂豫皖三省交界处的叶集区兴叶大道，本公司生产的主要产品为“采和牌”、“金和牌”建筑模板、覆膜板、细木工板、木制成品等。新投入大型建筑模板生产线15条、精密指接板生产线6条。本公司先后荣获安徽省工商行政管理局及六安市工商行政管理局授予的“安徽省著名商标”、“安徽省林业化龙头企业”、“六安市名牌产品”、“六安市知名商标”、“守合同重信用单位”等多种荣誉，并成为安徽省六宿人造板协会副会长单位。公司目前已经全面通过ISO9001、ISO14001国际质量、环境管理体系认证、胶合板行业标志性品牌等荣誉称号。调整生产工艺，使用新型胶水或材料。"/>
        <s v="模板表面使用覆膜纸增加模板的强度和使用次数。"/>
        <s v="叶集亚圣木业有限公司成立于2008年08月18日，注册地位于安徽省六安市叶集经济开发区兴叶大道(岗南路)，法定代表人为孟凡彬。经营范围包括许可经营项目：建筑模板,木材成品、半成品制造、销售"/>
        <s v="安徽富美医疗有限公司是一家专业生产一次性医疗耗材、高端医用防护用品、医用敷料、手术室感控类和消毒包装类的高新技术企业，公司成立于2016年，成立之初以外销为主，主营产品防护服、手术衣、手术铺单、各类手术包等防护及手术室类产品，销售网络覆盖国内与欧美、日本等地。公司产品工艺和质量控制标准均严格按照国际ISO13485法规及国内GMP规范要求设计生产，公司拥有符合中国GMP规范要求的十万级净化车间1500平米和独立的万级局部百级实验室600平米。"/>
        <s v="安徽灿松工程技术有限公司（英文名称：SYNCSEngineering&amp;TechnologyCo.,Ltd.）于2016年6月6日注册成立，是一家专业的日化和食品工艺系统整体方案集成商及核心生产工艺装备（模块化设备和模块化系统）制造商。在个人护理产品，家庭护理产品，化妆品，调味品，食品，功能饮料等领域有着丰富的执行经验，一直致力于为全球用户提供一站式、执行可靠和技术前沿的专业解决方案。_x000a_公司为生产型出口企业，产品为精细化工、采矿领域内的模块化设备和模块化系统，具体包括日化及制药行业批次性生产系统、制膏系统、搅拌系统、洁净厂房，以及技术服务贸易出口。海外销售已稳固亚洲、非洲市场，成功进入欧洲市场，全力开拓美洲及大洋洲市场。产品涵盖英国、美国、阿尔及利亚、以色列、斯里兰卡、巴基斯坦、埃塞俄比亚、埃及、迪拜、沙特阿拉伯等国家。_x000a_自2019年年初开始，公司正式成为“联合利华（UL）”全球供应商之一，已完成“宝洁”、“利洁时”、“欧莱雅”供应商考察，正在入围“雅芳”的供应商名册。_x000a_公司现为高新技术企业，规上企业，六安市“专精特新”企业。先后取得ISO9001质量管理体系、ISO14001环境管理体系、OHSAS18001职业健康安全管理体系认证证书，以及EN1090欧盟钢结构认证。"/>
        <s v="企业自2016年成立以来一直专注于新型塑管产品的研发与生产。形成一个专业化的塑管产品的研发团队，一个专业化生产管理团队，一个专业化销售与服务团队。公司采用先进的生产工艺，技术装备处于省内中上游水平。未来3-5年，公司将扩大现有塑料管道产品的生产规模，并丰富产品线，采用高效率的自动化生产线和质量控制技术，在提高产能的同时，切实保障产品质量的高度一致性，建立软硬件设施先进、实验环境优良的研发中心，引进一批高素质的研发人才，提升公司的整体研发水平，构建庞大畅通的销售网络，积极拓展国内外市场，提高公司产品在市场的占有率；_x000a_公司的发展愿景是成为一家以市场需求为导向，以客户利益为出发点，集标准生产、专业研发、规范销售为一体的具有业内领先地位的城市管网提供商，不断提高公司的经营管理水平，实现公司的可持续发展。"/>
        <s v="安徽省六安恒源机械有限公司于1997年9月由六安恒源机械总厂改制为国有资金参股的股份制公司，2002年国有资金退出，公司改制为民营股份制企业。公司注册资金6000万元，是一家集水工环保产品及景观产品研发、设计、生产、销售、安装、服务为一体的高新技术企业。恒源公司具备机械设备的设计、生产、制造能力，并有成功开发清污机器人的经验。目前已对焊接机器人开展技术收集，技术调研等相关工作。"/>
        <s v="六安尚荣无纺布制品有限公司成立于2006年9月，注册资金50万，公司位于安徽省六安市裕安区工业园，是一家集自主研发、生产和销售为一体的专业化防护用品研发、生产的国家高新技术企业，公司主要产品有工业及各类防护用品，如工业防护服、口罩、防滑靴套、抹布、手术衣、手术包等。公司于2018年被认定为六安市企业技术中心。目前拥有实用新型26项，3项发明专利进入实申。"/>
        <s v="安徽首玻光电有限公司是一家专业从事高精密玻璃面板研制，主导产品广泛应用于穿戴类、工控类及手机类产品提供可视界面，实现触摸功能。2018年1月注册成立，注册资本1000万元。是国内知名品牌通达集团、华米科技、欧菲光集团、浙江星星科技有限公司等核心供应商，产品品质与质量得到客户一致好评。_x000a_目前企业拥有齐全的生产设备、掌握玻璃盖板生产关键工艺技术，且计划新建厂房、扩大生产线，加大研发投入，争取早日成为安徽省知名品牌。"/>
        <s v="安徽松羽工程技术设备有限公司是2012年1月成立的民营股份制企业，占地50亩，经营地点；六安高新技术产业开发区，注册资金5088万元。经营范围：食品、日化、电子、医疗、制药等工业领域的不锈钢机械设备研发设计、生产、销售及零配件销售；工艺工工程设计及机电安装工工程施工；进出口及其他相关配套业务。"/>
        <s v="天通（六安）新材料有限公司，公司成立于2010年，注册资本一亿一千五百万元，是天通控股股份有限公司（国内首家自然人控股的上市公司：股票代码：600330）的全资子公司。公司坐落大别山北麓裕安经济开发区，是集科研、制造、销售为一体的现代化国家高新技术企业。创业以来，天通人本着“自信、诚心、创新”的企业精神，秉承“市场导向、一流品质、先进技术、优质服务”的企业理念，经过长期求实创新和不断努力，公司所生产核心技术产品软磁磁芯达年产值8亿元，为裕安经济开发区规模以上龙头企业。"/>
        <m/>
        <s v="安徽亚美羽绒有限公司成立于2012年，是裕安区城南镇重点招商引资的中外合资企业，主要从事水洗羽绒、水洗毛片、各种羽毛绒的收购、加工、销售及出口贸易为一体的综合性羽绒企业。_x000a_公司位于城南镇工业集中区，占地面积100余亩，员工七十余人，现已建成厂房4栋，约26500平方，综合办公楼一栋，约3000平方。年生产羽绒、羽毛8000吨，其中大部分为出口，主要出口孟加拉、越南等东南亚国家，是国内外多家品牌服装公司的指定生产商。_x000a_目前主要设备有单厢分毛机3台，三厢分毛机2台，五厢分毛机5台，羽绒水洗线4条，自动检针机3台，羽绒拼堆机3台。公司致力于技术改造和科研投入，2020年由公司科技人员自行创造研发的设备改装、生产工艺、新产品，截止目前已授权发明专利4项，实用新型专利21项。这些专利技术都已应用于生产，生产的产品自投放市场以来，深受消费者青睐，并产生了较好的经济效益。"/>
        <s v="六安长城钢结构有限公司成立于2005年，是一家专业从事钢结构生产制造、施工安装为一体的民营企业。经过十余载的发展，现已具备钢结构专业承包贰级资质、建筑工程施工总承包叁级资质，通过了ISO9000质量管理体系认证、ISO14001环境管理体系认证、ISO45001职业健康安全管理体系认证。先后荣获安徽省高新技术企业、安徽省专精特新企业、全国科技型中小企业、省“皖钢杯”优秀获奖单位、安徽省劳动保障诚信示范单位等殊荣"/>
        <s v="上海智驾汽车科技有限公司（智驾科技MAXIEYE）成立于2016年，是一家专注视觉感知技术创新的ADAS驾驶辅助和自动驾驶产品供应商，致力于为智慧出行产业链的不同客户和合作伙伴，提供丰富的智能驾驶产品及场景化应用方案。 _x000a_公司集研发、生产和服务于一体，主要产品包括：IFVS-前向智能视觉传感器系统，传感器融合方案，ADAS驾驶辅助系统、自动驾驶系统方案等。产品覆盖Level1-Level4多场景自动驾驶的落地应用。智驾科技MAXIEYE建立了国内领先的深度学习算法研发中心和数据标注中心，依托智能驾驶技术链中核心的视觉感知技术，打通从Sensing到System的全栈自动驾驶技术方案，并可基于OTA在线升级技术，实现视觉感知及决策控制功能的快速迭代。"/>
        <s v="安徽中科日升科技有限公司为北京中科日升科技有限公司（简称北京中科）控股公司，北京中科是一家国家级高新技术企业，拥有河北、安徽两大生产基地以及独立的技术中心。安徽中科日升科技有限公司自2018年成立以来便坚持秉持“科技创新、绿色发展”的理念，2020年获得国家级高新技术企业荣誉称号，公司技术研发中心由来自清华大学、安徽大学的博士硕士团队组成；与北京石油化工学院、江汉大学、北京化工大学、中海油服、中科院等高校及科研院所长期合作，并与部分高校成立联合实验室。公司目前建有年产10000吨石油钻井液及防水材料生产线，拥有科研及生产设备1000万余元，2020年度公司实现销售额5000万元，实现净利润近500万元。"/>
        <s v="我公司主营电子原配件、五金制品、注塑产品、模具的研发、生产和销售；国内贸易及进出口业务，为满足行业高精尖的发展需求，黄山玳亚盟多电子有限公司于2015年9月18日在黟县五东殿旺荣电子产业园2号厂房投资总额5800多万元，注册资本2000万元，采用国际上先进的设备和技术，建立高度自动化的数字车间，为国内国际的家电、汽车电子、新能源市场、汽车撒车系统、防雷保护系统提供高品质的零部件。目前正在大力投入德国海拉第四代自动感应汽车油盖产品。专业技术人员25人，科技投入研发费用506万，2020年度销售收入2000万，利税93万"/>
        <s v="黄山桃源食品有限公司座落于黄山市黟县县城，是一家专业从事果蔬食品研发和深加工出口为主的加工企业，拥有5项“发明专利”和13项“实用新型专利”被国家知识产权局授权。企业主导产品糖水板栗系列、水煮薇菜和糖水若桃，其中糖水板栗产品的产量、质量、出口量位列国内同行首位，占全国出口的40%以上。企业荣获了“国家级高新技术企业”、“安徽省农业产业化龙头企业”、“安徽省专精新特企业”、安徽省农产品出口基地企业等荣誉称号。公司现有员工170多人，其中科技人员25人，2020年研发投入401.64万元、销售收入：8889.58万元、利税：2197万元。"/>
        <s v="黄山旺荣电子有限公司是一家专业从事继电器研发、制造和销售的高新技术企业。公司自成立以来，设立企业技术中心，配套建设研发试验室，坚持科技创新，广泛与高校院所开展产学研合作，合肥工业大学电子科学与应用物理学院共同开发电动汽车用350A高压直流继电器，依托高校院所的科研实力，积极引进新技术，不断开发新产品。公司已于2019年1月取得院士工作站资质，院士工作站主要围绕精密电子元器件领域开展产学研合作，通过中科院陈国良院士及团队的合作开展MOS、FET继电器、新型低功率半导体继电器等项目的研发及产业化工作，形成继电器产业竞争新优势。相关产品广泛应用于家电，新能源、通讯、汽车、交通轨道、航空等领域。现有技术人员72人。"/>
        <s v="企业基本情况简介（主要产品、技术人员数量、科技投入情况及上年度销售收入、利税情况） _x000a_我公司成立于2002年10月，专业从事特种纸质材料的研究、开发、生产和销售，注册资本5000万元，为华邦古楼新材料有限公司（中德合资）全资子公司，拥有1880mm、1760mm两条造纸生产线及多条涂布加工生产线，年生产能力2.5万吨以上，主要生产“启特斯”牌晒图原纸、杀菌包装原纸、热转印原纸、数码相纸、卡纸等特种纸产品，通过了ISO9001质量管理体系、ISO14001环境管理体系和FSC森林体系认证。公司在职员工211人，技术人员76人。拥有6项国家发明专利，主导制订了《热升华转印原纸》行业标准。2020年实现销售收入1.49亿元，利税1342万元，研发投入664万元。"/>
        <s v="我司成立于2008年，是一家专业从事粉末涂料专用聚酯树脂和粉末涂料固化剂羟烷基酰胺(HAA)研发、生产、销售的安徽省高新技术企业。在国内粉末涂料聚酯行业，黄山正杰拥有一流的生产装备、测试仪器和工艺技术，并投入大量资金引进自动控制系统，通过先进的自动控制系统对聚酯生产过程中的工艺条件和过程进行严格控制，生产的聚酯产品质量稳定，在业内口碑较好。"/>
        <s v="公司专业生产铝包钢线、镀锌钢线、弹簧钢丝等产品，总年产能力10万吨，其中，主导产品铝包钢年产能力5万吨，位居全国同行业前列，是安徽省唯一铝包钢生产厂家。2020年销售收入4.8亿元，上缴税收1000余万元。_x000a_公司是高新技术企业、全国裸电线标准化技术委员会委员单位，建立了安徽省铝包钢复合材料工程技术研究中心、省级企业技术中心，2020年公司拥有技术研发人员25名，研发经费投放1632万元。"/>
        <s v="黄山东仁新材料股份有限公司是一家研发、制造、销售PVC压延薄膜的高新技术企业。2012年入驻歙县经济开发区，占地45亩，建设年产3万吨PVC压延薄膜项目，总投资额1.05亿元。2016年公司在“新三板”挂牌上市（股票代码：838478）。公司设立了高分子材料研发中心，拥有先进生产设备，高素质的员工队伍，已获发明专利3项、实用新型专利11项。2020年营业收入2.5亿元，上缴税收678万元，现有员工180余人，其中研发人员33人，近三年研发投入3070万元。公司通过“安全生产标准化”、ISO9001质量体系认证，是安徽省民营科技企业、安徽省专精特新企业、黄山市专精特新企业、黄山市民营百强企业，安徽省商标品牌示范企业。"/>
        <s v="公司主要从事日光型荧光颜料的研发、生产和销售，公司共100人，其中技术人员为11人，2020年销售收入为9568.87万元，科技投入为469.87万元，占销售收入的4.91%，实缴税收557万元。"/>
        <s v="生产销售丙烯酸树脂，上年度研发人员13人，研发投入523万元，销售收入11914.99万元，利润总额510.5万元，入库税收551.67万元。"/>
        <s v="善孚新材以生产双酚A型环氧树脂为主，应用领域包括粉末涂料、水性涂料、覆铜板、电子封装等等。目前公司拥有技术人员28人，每年用于研发的费用达1560万元；2020年度销售收入4.7亿元，利税1680万元"/>
        <s v="我公司主要产品为微型和中小型高精度精密深沟球轴承，已研发出高速、高温、高承载长寿命轴承特微型轴承（孔径4毫米以下）。广泛用于纺织，汽车，家电，办公，光学仪器，电动工具以及各种精密机械等领域 ，公司目前拥有技术人员20余人，研发团队9人，上年度研发投入79.6万元，销售收入979.1万元，利税37万元"/>
        <s v="公司专业从事包装印刷油墨的开发和制造，是集研发、生产、销售于一体的高新技术企业，现有员工124人，技术人员15人，2020年销售收入22499万元，研发费用930万元，利润总额2572万元，上缴税费1021万元。_x000a_现有工作基础：1、水性油墨现处在刚刚起步阶段，水性白墨正在客户试用过程中，未批量应用，水性彩墨还未开始试用。2、印铁油墨还在调研阶段。"/>
        <s v="黄山市徽州康佳化工有限责任公司成立于1996年，是一家专业从事粉末涂料用饱和聚酯树脂研发、生产、销售和服务的高新技术企业。现有员工75人，其中，技术人员9人。2020年公司年销售收入20310万元，税收311万元，科研经费投入740万元。"/>
        <s v="安徽迈涛食品有限公司主要业务是速冻蔬菜的生产加工与出口，生产品种包括菜苔、荷仁豆、青刀豆、南瓜、冬瓜、毛豆、甜豌豆、莲藕、山芋、胡萝卜、花菜等数十个品种，产品出口日、韩、欧美等发达国家市场。公司建立有一整套管理制度，通过了HACCP食品生产管理体系的认证，从原料种植到成品出口实现全程可追溯制。_x000a_公司注重技术研发，年科技研发费用占销售收入6%以上。公司拥有2个发明专利、6个实用新型专利、10个外观设计专利。2020年获评高新技术企业、市级企业技术中心、市技术创新示范企业。公司研发团队从生产实践出发，根据市场需求和生产技术矛盾提出攻关课题，与安农大食品学院、安徽科技学院、安徽工程大学联合研发调理食品的生产、包装、储存等方面技术工艺。"/>
        <s v="公司拥有大型模具加工中心、整条大尺寸复合材料生产线、复合材料成型罐、发动机调试台、起落架刹车系统试验台、起落架落振试验台、飞机总装型架、机身对合型架等生产加工和检测设备30余台套。公司优势在于无人机系统产品研发、生产实力雄厚，同时还具备复合材料机体结构设计生产能力，企业管理正规，设备技术实力雄厚。_x000a_公司已完成650kg级ZU-1S水陆两栖无人机、ZH-1无人直升机（验证机）、ZU-3无人机验证机及飞控计算机、大气数据计算机、无线电台等整机和航电设备的系列设计、研制成果，取得实用新型专利12项，申报待批准专利17项。所有项目按航空产业专业标准进行设计、工艺、质量、适航、制造等规范管理。公司在无人机设计、工艺技术和生产制造规模上居国内无人机行业前列。"/>
        <s v="可使用3Dmax、Rhino等建模软件进行单体设备建模。缺少产线级快速建模解决方案"/>
        <s v="安徽硅宝有机硅新材料有限公司成立于2008年，是成都硅宝科技股份有限公司（股份代码：300019）的全资子公司，是一家专业从事有机硅新材料及精细化工产品研发、生产与销售的高科技企业。公司的核心技术主要是氨基类、酰氧基类、烷氧基和环氧基类硅烷偶联剂的研发与生产，此类产品纯度均可达97%以上，拥有收率高、副产物少、耗能低、性能优越和绿色环保等优点。产品主要应用在聚酯增强材料、玻璃纤维浸润剂、电线电缆、粘结剂和涂料等行业，特别是在军工产品方面的应用已得到认可。公司的核心产品如光伏级硅烷纯度可达99.5%以上，在全国同行内处于领先水平。公司设有专业的技术团队，配备连续化精馏和自动化包装等先进生产设备，引进高学历专业人才，聘请专家教授指导科研和生产，为客户提供最专业的有机硅精细化工品的技术解决方案；公司拥有完善的研发与生产流程，工艺上精益求精，不断开发出独特的工艺、技术和配方。_x000a_公司作为高新技术企业，充分利用企业技术中心平台，重视技术创新的驱动力，努力开发高端产品、水性硅烷、乙烯基低聚物和改性硅油等一系列新产品，积极申报新项目新专利。公司研发出的丙胺基硅烷、水系硅烷、乙烯基低聚物等新产品可增强材料的耐水性、粘接性、相容性，克服织物易黄变的缺点。"/>
        <s v="安徽久工主要从事按摩器械及其相关产品的研发、生产与销售。注册资本为人民币6000万元，现有员工200人左右。现为上市公司融捷健康全资子公司。企业连续多年为高新技术企业，产品主要出口日本、韩国等国家。"/>
        <s v="公司拥有全自动造型流水线两条，全自动砂处理设备生产线一套，机器人智能机械加工生产线一条，1.5吨中频炉3台，全自动冷芯盒射芯机4套及模具加工中心和精加工数控机床等设备。新增试验用光谱分析仪、金相试验等设备。"/>
        <s v="安徽三才体育用品有限公司是一家因“三段式”羽毛球专利而建、而活、而强，专注羽毛球研发、生产、营销为一体的高新技术企业。董事长戴见霖从浙江大学毕业至今30年，只做一件事:羽毛球研发，发明了“三段式”羽毛球。国际首创“三段式”羽毛球颠覆了羽毛球200年的二段式结构，依托结构创新、技术创新、设备研发、品牌营销实现“三段式”羽毛球的产业化。"/>
        <s v="企业现在处于利用原有成熟的抗磨白口铸铁铸造技术，勉强满足使用需求，但无法满足高效利用需求。"/>
        <s v="安徽悠之优味食品有限公司（简称悠之优味）成立于2016年，位于安徽省马鞍山市和县台湾农民创业园，是一家专业致力于研发、生产、销售酱卤肉及制品、焙烤食品、豆类及相关素食制品等休闲食品的企业。公司现有员工200多人，其中从事食品行业的专业技术人员和管理人才30多人，拥有生产厂房11000多平方米，2020年产值1个多亿元，规划2023年年产值突破3亿元目标。"/>
        <s v="安徽军伟新材料科技有限公司成立于2020年5月28日，注册资金500万元，公司主要经营熔喷布的生产及销售。_x000a_2020年6月投资1.5亿元进行99+熔喷布生产项目，其中固定资产投资9000万元，资金来源于自筹。_x000a_项目建设内容及规模：项目一期租赁改造厂房4000平方米，新上10条熔喷布生产线，并购置相关设备，CNC加工中心6台，检测仪8台，二期新建6000平方米厂房，投入20条熔喷布生产线，并购置相关设备，完善供水供电及配套设施。项目建成后年产99*熔喷布1500万吨，年产值45000万元。2020年8月与西京学院合作研发新高端智能设备，年产值增长30%"/>
        <s v="安徽兆利光电科技有限公司自2009年创办至今，取得了突飞猛进的发展，公司日胜一日，年胜一年，荣获“安徽省专精特新企业”“安徽省工程技术研究开发中心”、“安徽省著名商标”、“安徽省质量奖”等多项荣誉。长期与中科大、安庆师范大学等多所高校建立了良好的产学研合作关系。_x000a_公司目前拥有20多项自主知识产权专利技术，其中高效散热电路板专利技术，克服了LED产品的热平衡这一世界性难题。发明专利有8项，其中有一项专利技术获得了安徽优秀奖。2020年已陆续自主研发了杀菌灯、黑板灯、护眼灯等。"/>
        <s v="创维空调科技(安徽)有限公司为创维集团二期投资在安徽滁州智能家电生产基地，占地1800亩，总投资50亿，年产可达500万套空气调节器，产品涉及家用空调、商用空调、新能源客车空调、渣土车空调等，产品获得德国红点奖、艾普兰奖、台湾金点奖、中国红星奖、中国好设计等奖项。现有科技人员近百人，自主开展结构、制冷系统、控制器设计和生产。"/>
        <s v="安邦电气股份有限公司，总部位于北京市长安街，成立于2004年，注册资金10088万。安徽生产基地占地面积63000平方米，拥有66套各类生产线，其中进口生产线6套。国家高新技术型企业，滁州市市长质量奖企业，安徽省著名商标，拥有国家知识产权局授权的66项专利，其中发明专利20项,主笔《太阳能热利用自限温电热带安装规范》行业标准，参编《自限温电伴热带》国家标准、《工业和商业用电阻式伴热系统》国家标准、《太阳能热利用自限温电热带》行业标准、《爆炸性环境电阻式伴热器》国家标准等7项国家标准。企业通过UL认证，国家强制性CCC产品认证，ISO9001质量管理体系认证，ISO14001环境管理体系认证，ISO45001职业健康安全管理体系认证，Q/SHS0001.1健康、安全与环境管理体系认证，欧盟CE认证，RoHS认证，俄罗斯海关联盟认证，国家防爆电气产品质量监督检验中心颁发防爆合格证及生产许可证等。"/>
        <s v="企业简介：安徽埃克森科技集团成立于2005年，公司注册资本35666万，是一家民营科技型高新技术企业。_x000a_已有基础：氟塑料挤出没问题，表面采取电离处理进行活化，采用硅橡胶挤出后，剥离时整体脱落，客户对此不满意。"/>
        <s v="安徽艾蒂贝生物有限公司，成立于2012年，注册资金1000万元，是一家研发，生产，销售环保增塑剂的高新技术企业。专业生产柠檬酸酯系例增塑剂、醋酸酯系例、铸造用水玻璃硬化剂和碱性酚醛树脂及固化剂材料。工艺上采用先进的多级串联酯化法生产，质量和能耗同行业领先。公司拥有完整的环保水处理系统，先进的检测和试验设备。公司严格按照ISO9000和ISO14000质量和环境的体系要求进行标准化生产，确保产品质量的高品质和稳定性。"/>
        <s v="公司2014年通过滁州市级技术中心认定，2015年通过省级技术中心认定。技术中心具有专门的小试中试生产检测设备。公司技术中心由一班具有丰富理论经验和实践能力的成员组成。为确保项目研发的可行性，公司制定了《研发项目立项管理制度》，由技术中心提出申请，总经理批复后方可实施。为保障研发项目经费投入来源和科学性，公司建立《研发投入核算管理制度》。研发经费结算。编制研发辅助账，公司与中国家用电器检测所开展了产学研合作，提升了公司产品技术水平，加快研发进程。为提高公司研发人员积极性，公司发布了《科技成果转化的组织实施与奖励制度》《员工培训管理制度》，对研发人员进行绩效考核，制定了《科技人员绩效考核奖励制度》、为了提高公司的人员水平，制定了《人才引进制度》、对有突出贡献的员工给予及时的物质奖励和提升空间"/>
        <s v="安徽安远塑胶股份有限公司于2007年1月23日成立，位于滁州市定远县经济开发区金山路130号。"/>
        <s v="安徽傲宇数控科技有限公司是一家专业从事超高压水射流切割机研究生产销售及售后服务为一体的具有国际先进水切割水平的高新技术企业，公司主要以生产超高压数控水射流切割机为主导的高压水射流设备，公司占地40亩，具有年产超高压水切割设备500台的生产能力，产品应用行业涉及船舶、工程机械、机车制造、压力容器、橡胶行业、复合材料及塑料、建筑、广告行业、汽车石油管道、军工、金属制造、石材行业、等各个行业，为广大用户带来持续的丰厚效益。安徽傲宇数控科技有限公司拥有一支结合高学术水平的多年实践经验的高度专业化工程师队伍，积累的丰富经验，保证了傲宇水刀为广大用户提供新的产品，解决随技术发展面产生的新问题，新需求，公司产品分布在国内20几个地区，并出口到美国、英国、荷兰、墨西哥、等20多个国家，以客户为中心为客户创造最大价值，是我们一直秉承的经营理念."/>
        <s v="公司成立于2009年7月，是专业性处置工业危险废物、医疗废物、拆解废弃电器电子产品、资源综合利用和节能环保技术研发的综合型环保企业。建立了分析化验中心和研发中心，依靠先进的处理设施、科学的处理工艺、丰富的处理经验、齐全的服务种类，能够根据客户不同的需要，为客户提供全方位、一站式环保解决方案。公司具有处置危险废物132270吨/年的能力，其中工业危废焚烧62370吨/年（含医疗废物焚烧3300吨/年）、物化处理9900吨/年、安全填埋危险废物60000吨/年，年处理废弃电路板7000吨/年及废弃电器电子拆解60万台/年的能力，年资源化利用10000吨/年，含汞荧光灯管收集贮存10吨/年、废铅酸蓄电池收集贮存500吨/年。"/>
        <s v="安徽大禹防水科技发展有限公司坐落于安徽省滁州市苏滁现代产业园，成立于2015年12月，2017年3月正式投产，年产3000万平方米改性沥青防水卷材、塑胶高分子复合片材1000万平方米、反应型液体防水涂料2万吨建材项目，集团公司始创于1998年，总部位于中国湿地之都——辽宁·盘锦，是集研发、制造、销售、施工及服务为一体的高新技术企业。集团先后荣获中国建筑防水知名品牌产品、中国建筑防水行业质量奖、中国建材500强等证书和奖章百余项。多项产品被纳入全国建设行业防水专项科技成果推广项目，取得防水、保温、防腐一体化的一级施工资质。目前拥有300㎡面积的技术研发检测中心，常规分析检测仪器上百套，并与中国建筑科学研究院共同组建了大禹技术研发中心和工程研发中心。"/>
        <s v="安徽电缆股份有限公司是专业生产电线电缆，集科技攻关、新品研发、制造营销、出口为一体的集团化公司。公司主导产品为核电站用电缆，市场占有率接近50%。公司主要技术来源为自主研发。_x000a_目前，产品已被成功选用于秦山核电站、秦山二期扩建工程、巴基斯坦恰希玛核电站、广西防城港核电站、海南昌江核电站、福建福清核电站、田湾核电站、成都双流机场、武汉钢铁公司、辽宁省电力有限公司等国家重点工程和项目，并出口到巴基斯坦、伊朗等二十几个国家和地区。"/>
        <s v="安徽定兴肥业有限公司创建于1991年，2010年搬迁至安徽定远工业园区金山路132号。公司占地面积近60000平方米，主要生产各种农作物专用复户混肥和掺混肥料，年设计生产能力8万吨。公司现有员工68人，其中专业技术人员16人，组织管理机构比较完善。"/>
        <s v="安徽寒锐新材料有限公司成立于2016年10月10日，注册地位于安徽省滁州市苏滁现代产业园中新大道323号，法定代表人为韩厚坤。经营范围包括钴粉、硬质合金、金刚石工具相关金属新材料产品（除危险化学品）的研发、生产、加工、销售及相关技术服务；碳酸钴、氧化钴、四氧化三钴、三元前驱体硫酸钴新能源材料（除危险化学品）的研发、生产、加工、销售及相关技术服务。_x000a_现拥有省级企业技术中心，包含4个专业实验室和1个分析检测中心，拥有自己的中试化线，满足各项试验的基本条件。"/>
        <s v="安徽豪鼎金属制品有限公司成立于2011年03月25日，注册资金1000万元，是一家从事金属制品、轨道车辆零部件制造、汽车零部件生产的高新技术企业。公司目前主要经营脚手架整体系统及配套产品研发、生产销售，2020年公司年销售收入达到1.6亿元，公司同时还是省专精特新中小企业，拥有滁州市级企业技术中心，拥有质量、职业、环境管理体系，公司资质信誉良好，市场销售能力强。"/>
        <s v="峆一药业是一家专业从事原料药及其中间体的研发、生产、销售的高新技术企业；已在全球范围内与众多知名制药和化学品公司成功合作并建立了伙伴关系。已经成为一个可靠的开发和制造服务供应商，通过提供及时和低成本高品质的产品和服务来满足客户的不同需求。_x000a_峆一药业设有工程技术研究中心，拥有先进的研发设备和一批高素质的研发人才，愿意和国内外科研院校和知名企业携手合作，共同发展。"/>
        <s v="安徽华峰医药橡胶有限公司位于来安县建阳北路521号，占地五万平方米，现有职工280余人，其中工程技术人员150人，总资产15000万元，为国家级高新技术企业，安徽省重点培育“专、精、特、新”100户企业、安徽省省级技术中心企业等。公司已连续十年被省、市、县政府命名为“制造业信息化先进企业”、“十强工业企业”，等荣誉称号。_x000a_公司于2000年投资3500万元引进了意大利具有世界先进水平的生产丁基胶塞的关键设备和技术,2003年投入4500万元完成二期工程的建设，实现年产各类丁基胶塞40亿只，2015开工建设三期工程，建设为国内先进的药用胶塞生产基地之一。实现年销售近2亿元，年利税3000万元。先后投入1200余万元，用于企业技术中心的建设及发展，与国内外多家大专院校及科研院所有长期合作关系，多项科技成果转化为生产力，产品质量处国内领先水平，深受哈药集团、东北制药集团等大型制药集团的信任。_x000a_公司作为国家高新技术企业及安徽省级企业技术中心，每年投入大量的人力、物力、财力进行新产品开发工作，目前该项目处于配方设计、实验阶段，已进行多次小试。"/>
        <s v="电磁污染已经成为当前世界范围内继水污染、空气污染之后又一个亟待解决的环境污染问题。电磁吸收材料在电子器件中的集成被认为是解决目前严重电磁污染问题的最有效方法。_x000a_安徽华林磁电科技有限公司瞄准这一市场契机，与合肥工业大学开展合作，本项目团队包括国内知名的学者专家和磁性材料行业优秀企业代表，将专家学者的专业理论、生产实践和客户的指标需求相结合，根据客户需求指标对10-1000MHz频段材料进行开发，寻找锰锌铁氧体替代镍锌铁氧体的电磁吸收体材料技术方案和原料配比工艺。突破国外产品在VHF-UHF低频电磁吸收材料的垄断地位，并向GHz高频吸波材料领域的研发扩展。完成对磁性材料生产过程中产生的固废的循环利用技术，形成系列化环保型高端吸波材料制备技术。"/>
        <s v="公司主营产品PVC、烧碱、灰岩、电石渣水泥、石灰等，年产电石77万吨、PVC64万吨、离子膜烧碱48万吨，年产值在60亿元以上，利税额超过8亿元。公司是高新技术企业，有较为丰富的产品研发经验，具备较为良好的自主研发和技术创新能力，建有省级氯碱化工工程技术中心，形成了产学研深度融合的技术创新体系，近三年研发投入约4.6亿元。"/>
        <s v="安徽徽宁电器仪表集团有限公司是一家主要从事电线电缆、特种电缆设计开发、生产和服务于一体的高新技术企业，技术力量雄厚，生产设备先进，目前拥有电线电缆生产制造设备近230多台套，产品检测设备及仪器270多台套。拥有员工580人，各类管理人员九十多人，教授级高级工程师、高级工程师、工程师、助理工程师等专业技术人员78人，是一家雏具规模的科技发展型企业。公司先后获得了国家级高新技术企业，国家“专精特新”小巨人企业、国家级“守合同、重信用”企业，省认定技术中心、省博士后科研工作站、省民营科技型企业、省创新型试点企业。"/>
        <s v="安徽金邦医药化工有限公司前身为安徽保宁集团医药化工厂，始建于1995年，2001年9月改制为民营企业。公司位于安徽省来安县经济开发区环城西路9号，注册资本3000万元，法定代表人曹金龙，资产总计3.3亿元。公司主要从事精细化工产品、医药中间体、生化试剂的开发、生产和销售，主导产品包括固体甲醇钠（简称“固甲”）、甲醇钠甲醇溶液（简称“液甲”）、无水乙醚。其中，甲醇钠产品营业收入占企业销售收入的91%,为公司的主导产品，产品技术成熟，市场占有率高。公司先后主导制修订了《工业甲醇钠甲醇溶液》HG/T2561-2014和《工业用固体甲醇钠》HG/T4872-2016两项化工行业标准。引进包括DCS（集散控制系统）、SIS（安全仪表系统）、GDS（可燃气体报警系统）、火灾消防联动系统等在内研发、生产、监测、测试系统及工具套，具备精细化生产、精细化管理、精细化营销和精细化服务的条件，企业已通过ISO9001质量管理体系认证。"/>
        <s v="我公司专业生产水刺、热风、超细纤维水刺无纺布,现有水份仪、克重仪、厚度仪、耐磨仪、金属检测仪等，专利30多件，建有省级技术中心、院士工作站等。我公司目前有水刺无纺布生产线8条年产5万吨，热风生产线4条（另有2条在建）年产1.2万吨，超细纤维水刺无纺布生产线1条，年产2000吨。"/>
        <s v="本公司是集设计、生产和销售为一体的各类家电冷冲压模具的专业厂家，成立于2004年，企业的性质为民营股份制科技型企业，我公司现为国家认定的高新技术企业，作为一个科技型企业，“技术创新”是我们永恒的追求，现我司已拥有二十多项专利技术，其中7项发明专利，公司目前已拥有较为先进的模具加工设备，其中7台慢走丝，8加工中心，立铣4台，冲床2台，压机2台等众多先进加工设备；还有三坐标测量仪2台，拉力试验机1台，附着力试验机1台，德国进口光谱仪1台等众多先进检测设备,配合良好的外协加工合作伙伴和计算机辅助设计系统，三维设计和二维设计相结合，CAD和CAM相结合，大大缩短了设计和加工时间。与此同时我公司还采用了先进的模具制造管理系统，有效提高了加工的精度，从软件上和硬件上确保模具的质量和周期。"/>
        <s v="安徽金大仪器有限公司是一家专业生产流量、温度、压力、智能流量控制器等仪器仪表的高新技术企业，公司注重产品技术升级和新产品研发，产品被广泛应用于各大油田、化工、冶金等行业。公司具有高精度的液体流量标准装置，配备专业的温度、压力变送器检测校准设备，在智能流量计、压力和温度变送器领域有独立开发的成熟产品，具有低功耗产品的设计经验与传感器结构设计能力，本项目研发的一体化多参量流量计需要引入差压流量计的相关技术，产品的集成度较高，需将三种参数传感器合理地设计于一体，并结合温度、压力与流量的数学模型算法来进行实时流量的测量。"/>
        <s v="公司成立于1998年7月，是一家集滁州地方土特产品——滁菊的种苗培育、大田种植、鲜花加工、销售、新品研发为一体的股份制企业，通过十多年努力拼搏和不断探索，坚持“与自然共生，唯品质久长”走出了企业办基地，基地带农户，依靠科技企业发展之路。公司现跻身成为安徽省民营科技企业、安徽省农业产业化龙头企业、南谯区纳税十强企业，“菊泰”商标成为安徽省著名商标，菊泰产品已获准使用绿色产品标志，公司已通过ISO9001：2008认证。公司同南京农业大学合作培育出滁菊脱毒优质种苗，同时研究出穴盘扦插快速育苗技术（已获发明专利），为滁菊高产栽培和品质提升提供了保障。"/>
        <s v="安徽开林新材料股份有限公司（原天长市开林化工有限公司），创建于1986年，是一家集科研、生产、销售、施工、技术服务及危化品运输于一体的股份公司。主要生产“艳蝶”牌系列船舶漆、水性漆、工业漆、重防腐涂料、钢结构专用漆、铝粉、油漆专用树脂及包装桶等系列产品，油漆年生产能力10万吨。2007年，公司组建了滁州地区船舶漆高新技术研发中心，为企业技术创新、产品结构优化及产品质量总体水平提升提供了坚强有力的保障。2012年公司与上海交通大学联合成立了“安徽开林-上海交大新材料联合研发中心”，确立了以开发、生产****水性涂料产品为重点的发展目标。公司产品畅销广东、浙江、福建、江西、上海、江苏、安徽、山东、北京、天津、湖南等省市，远销美洲、澳洲、东南亚、俄罗斯等国家。作为国家高新技术企业，开林新材料通过了中国船级社（CCS）、挪威船级社（DNV）、国家渔业船舶检验局（ZY）工厂认可"/>
        <s v="企业简介：_x000a_安徽开润股份有限公司成立于2009年，是一家集研发、设计、生产、销售于一体智能出行方式和用户体验的公司。建有现代化标准厂房，是国内设计、开发、制造能力最强的包袋工厂之一，也是最大的笔记本电脑包供应商。公司在2016年12月在深交所创业板上市，截止到2020年12月，开润股份总资产规模达19.7亿元，营业收入4.01亿元，为企业新技术开发提供了有力保障。_x000a_现有工作基础：_x000a_开润股份是国家高新技术企业、安徽省企业技术中心、安徽省技术创新示范企业、安徽省工程技术研究中心、国家级博士后科研工作站、安徽省工业设计中心、国家级绿色工厂。技术中心拥有380平米的独立研究室，配置涂层整理小样机、超声波搅拌器、微电脑切带试验设备、精密四柱液压裁断机、拉伸疲劳试验机、紫外线老化箱等专用仪器设备，各类研发设备原值达到1100多万元；中心拥有研发人员45人，其中博士2人、硕士8人、本科学历35人，硕士以上学历占中心人数的22.2%。开润股份同德国科思创建立战略合作关系，开发聚碳酸酯/碳纤维复合材料产品，并与德国汉高建立长期合作关系，在产品制造工艺进行深入合作，与美国铝业建立合作，不仅共同开发高强度铝合金材料，而且深入合作并签订框架协议，就聚碳酸酯复合KEVLAR（凯夫拉，防弹材料）材料在产品面料上的应用进行深入合作。在产学研方面：开润股份与上海理工大学、合肥工业大学等建立产学研合作关系，最终实现技术、人才、信息、仪器设备等资源共享，加强技术人才储备、实现技术升级。目前开润股份集团共拥有国内有效专利316项，其中：有效发明专利24项，实用新型90项，外观设计202 项，并每年从营业收入中支出3%以上作为公司研发费用，用于进行新产品开发、功能性材料类产品开发。"/>
        <s v="公司设立博士后工作站、企业技术中心及企业工程技术中心，建立了ISO9001质量管理体系，同时投入研发及试验设备投入二十余套，为公司产品的研发、检测奠定基础，公司2016年获得实用新型专利6件，发明专利10件已全部在实审中，2017年申报20件发明专利。公司秉着“以人为本、专注专业、争大达强、创树品牌”的宗旨，长期与安徽建筑大学、滁州学院等大专院校、科研院所进行科技合作，科研开发实力雄厚，坚持高起点、高标准的企业运作，使之能在技术和产品方面拥有长期战略优势。_x000a_目前我们已经把固废和边角料打磨后，添加到组合聚醚中，但存在边角料目数有些许达不到要求，造成浆料混合不均匀，出现成团现象。另外我们在对生产出来的板材进行质量性能检测，并对一些其它功能和用处进行分析和实验，目前已经有了一定的成果，如添加磁性粉，板材就可以用于办公用品中，可以粘"/>
        <s v="公司成立于2002年，注册资本8888万元，总资产1.3亿元。在基础研究条件方面，配备有完整的涂料技术开发设备、生产管理与检测设备、产品原材料检测设备，拥有总价5000多万元的年产2万吨涂料生产线。现为国家高新技术企业，安徽省水性防腐涂料工程技术研究中心，省认定企业技术研发中心，拥有发明专利31件。公司与中海油常州涂料化工研究院、江苏大学、合肥学院等科研院所建立了产学研合作关系，建立了技术合作和人才培养机制，通过多年来的探索和发展，已拥有了一支技术力量雄厚、知识结构合理的专业技术队伍。"/>
        <s v="公司位于长江之滨的皖东明珠天长市，创建于2000年元月18日，注册资金1.2亿元，是专业从事轨道交通电线电缆研发、制造、销售于一体的国家高新技术企业。_x000a_公司拥有齐全的检测设备和中心实验室，先后通过了ISO9001：2015国际质量管理体系认证；ISO/TS22163:2017（IRIS）国际铁路行业运营管理体系认证；中铁检验认证中心的动车组用电线电缆CRCC认证、铁道客车用电线电缆CRCC认证；以及CCC国家强制性产品认证。_x000a_公司拥有一支专业的研发团队，不断加强技术创新，获得了“滁州市轨道交通电缆工程技术研究中心”、“滁州市博士创新工作站”、“安徽省民营科技企业”、“安徽省专精特新企业”、“安徽省企业技术中心”等多项认定。_x000a_企业历年来申报专利近百项，现已取得授权发明专利15项，授权实用新型专利30项。多年来，承担并完成过各类地方及省部级重大科技专项，并获得“轨道交通车辆用特种电缆高分子聚合物护套材料的研发与产业化”等多项省科技成果。"/>
        <s v="安徽省润乾节能建材科技股份有限公司设计年产30万立方加气混凝土砌块及一亿块蒸压灰砂砖综合生产线，2014投产以来，加气块正常生产灰砂砖因铜尾泥太细控水、粉碎不易，已经停产."/>
        <s v="我公司是一家专业致力于汽车微电机研发、制造和销售于一体的高新技术汽车零部件企业。公司建设有技术中心，有专业的自主实验室，雨刮实验中心的自主试验项目可达到95%以上，为国内较为先进的专业的自主试验雨刮电机试验中心。胜华波微特电机的两大技术亮点：电机轻质化和EMC电磁兼容抗干扰性，恰恰是新能源汽车发展的两大核心技术攻关方向。目前，企业研究成功的电子马达属于行业先进技术，部分主机厂已应用，预计未来1-2年可带来不低于3亿元收入。"/>
        <s v="目前我公司制造的桥架，防火型为金属桥架；我公司新产品高分子复合防腐（衬钢）桥架，通过用户使用深受好评，用户建议我公司能够在此基础上开发高分子防火复合桥架。"/>
        <s v="天康集团创建于1974年，目前拥有20多家子公司。所涉及的仪表、电缆、光缆、医疗器械、纳米钛酸锂电池等产品凭借良好的质量和服务，被广泛应用于石油、电力、化工、通讯、卫生、新能源汽车级储能等行业和领域。_x000a_集团现已是国家级守合同重信用企业、中国民营企业制造业500强、中国电子信息百强、国家级高新技术企业、中国质量诚信企业、银行资信AAA级企业、中国仪表行业十强企业、中国电线电缆10强企业、安徽省50强企业。拥有中国驰名商标“天仪”、安徽省著名商标“洲鸽”等品牌。并荣获“全国五一劳动奖状”、“安徽省第四届政府质量奖提名奖”、“滁州市第五届市长质量奖”等荣誉称号。"/>
        <s v="公司成立于2000年，专业从事一次性使用输注类医疗器械的研发和生产。产品广泛用于国内各级医院及疾控系统，产品在满足国内市场的同时，还大量出口到美国、欧洲、非洲、拉美等多个国家和地区。_x000a_公司拥有省级企业技术中心，2014年通过高新技术企业认定，2017年获国家知识产权优势企业证书。2016-2018连续两个年度以“零缺陷”通过美国的FDA飞行检查。"/>
        <s v="安徽天星光纤通信设备有限公司是以生产数字通信电缆为主的民营国家级高新技术企业。公司位于安徽省东大门—天长市秦栏高新技术开发区，交通运输便利，生活设施齐全，人文景观更具特色。企业连续多年被评为“天长市优秀民营企业”、“安徽省出口创汇百强民营企业”的称号。_x000a_公司拥有一流的技术研发团队且被评为滁州市技术中心，公司本着“责任、创新、敬业、合作”的企业精神，投入数千万元资金，选用一流的数字通信电缆专用生产设备，引进国际先进的专用检测仪器，聘请知识丰富的同行专家和技术人员，已成功地研制和开发出数字通信五类、超五类、六类和屏蔽、二十五对的大对数等多种型号、多种规格的电缆。"/>
        <s v="安徽图强文具股份有限公司是集产品设计、研发、生产、贸易为一体的专业生产“橡皮擦、铅笔、固体胶”的文化用品企业，项目总投资1.5亿元。2019年产值近3亿多元。公司开发了2000多个品种，获得100多项外型专利和4项发明专利，并通过ISO9001质量体系、ISO14001环境管理体系、美国ASTM-D-4236和欧州EN71标准。先后获得中国轻工行业百强企业、中国文教用品行业十强企业、“中国橡皮擦王”、安徽省进出口百强企业、安徽省高新技术企业、安徽省文化百强企业、安徽省著名商标、安徽省名牌等荣誉。图强公司是橡皮行业上的龙头企业，也是参与制订和修订国家标准和行业团体标准的主要成员企业之一。"/>
        <s v="我们在TPE、TPV、TPR开发生产有20年的技术经验、在医疗、健身、汽车、家电、建筑、工具包胶（ABS)等有比较丰富的经验。随着市场不断优化有很大一部分橡胶、PVC等材料慢慢会被TPE所取代、我们也卓立秉承环保、。高端材料的开发和市场推广做目标、为美好的环境打下基础的材料开发为己任、共创和谐家园。"/>
        <s v="安徽秀朗新材料科技有限公司成立于2016年7月，是一家集研发、生产、经营为一体的技术驱动型企业，涉及行业有电子新材料、医药等多个化学品领域，并专注于OLED材料单体、光刻胶及周边原材料、聚酰亚胺单体等产品的研发、生产和销售。_x000a_公司技术团队在国家“千人计划”专家康文兵博士带领下，拥有一支集国内外专家和资深技术人员组成的研发团队,并与南京大学、南京工业大学、上海大学等多所高校及科研院所建立深入的产学研合作，在显示用新材料领域深入开展知识产权布局，着力打造自有核心技术。目前员工总数80人左右，其中拥有硕士以上学历员工10余人。依托雄厚的技术实力、现代化生产设备、严格的质量体系和完善的管理制度，秀朗新材立志成为国内外一流的先端材料制造商。公司投资有机电致发光（OLED）材料等项目占地60亩地，总投资2亿元左右。目前已完成I期1.4万平方厂房等建设。正在准备二期建设。"/>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一个控股子公司即滁州扬子热能设备科技有限公司。“扬子”是享誉全球、家喻户晓的综合性品牌，“扬子安防”是中国安防行业“科技创新、质量创优”十佳品牌、安徽创新企业100强和安徽省工业信息化领域标准化示范企业，“扬子门业”是中国门业十大品牌。"/>
        <s v="安徽扬子安防股份有限公司是高新技术企业、新三板挂牌企业，证券代码870325，前身为“中国扬子集团滁州扬子门业有限公司”，创建于2002年，位于滁州市来安经济开发区。扬子安防旗下设有扬子门业、扬子金融安防、扬子医用装备、扬安创品四个子品牌和控股子公司滁州扬子热能设备科技有限公司、扬安智能科技有限公司。“扬子”是享誉全球、家喻户晓的综合性品牌，“扬子安防”是中国安防行业“科技创新、质量创优”十佳品牌、安徽创新企业100强和安徽省工业信息化领域标准化示范企业，“扬子门业”是中国门业十大品牌。"/>
        <s v="英发睿能是一家专业从事太阳能电池研发、制造、销售于一体的高新企业。公司主导产品为太阳能单晶硅。主要客户和战略合作伙伴均为行业内龙头企业，如隆基股份、晶科能源、正泰新能源、中科信、PREMIER,VIKRAM、阿特斯、亿晶光电等。公司拥有德国、日本、美国等世界先进的太阳能电池生产线22条，年产能2GW。_x000a_公司自成立起便发展迅速，2018年度，公司销售收入超7亿元，并荣获“天长市三十强企业的”的荣誉称号。2019年度更进一步，全年销售收入超10亿元，纳税超3000万元，并荣获“天长市十强企业”荣誉称号。英发在光伏太阳能电池领域排名全国前三。"/>
        <s v="安徽众博新材料有限公司成立于2008年，位于滁州市乌衣工业园，占地面积60亩，标准厂房3.6万平方米，年生产能力20000吨。公司依靠先进的研发检测设备，一流的生产设备和完善的控制检测手段，顺利通过ISO质量体系认证，同时公司的产品通过SGS、GL、ROHS和美国UL认证。公司专业从事光电、电气、复合材料、建筑结构环氧树脂、固化剂及其他配套产品的研发、生产、销售和技术咨询，提供高、专、精优质产品与服务，并且已成为光电、电气、复合材料、建筑结构环氧树脂和固化剂等产品的主要生产厂家。"/>
        <s v="安徽安众科技股份有限公司成立于2010年，注册资金2010万元，建筑面积20000平米，坐落于风景秀丽的皖东明珠——安徽省天长市，众鑫科技其全资子公司天长市兴宇铸造有限公司、安众科技控股公司南京兴宇铁路工艺装备制造有限公司，安众科技持股98.18%。_x000a_安徽公司购置了先进的制造设备，如中频炉、隧道窑、续淬火线等，从产品设计、制造均用CAD/CAM/CAE等相关软件，各类检测设备、检测仪器齐全，检测中心配置有光谱分析仪、金相分析仪、MT（磁粉探伤）、RT（X射线探伤）、低温冲击试验机等生产检测设备150台套。_x000a_公司生产的齿坯、齿环、减速齿、输入、输出轴等多系列产品，已成功和比亚迪公司、现代岱摩丝、奇瑞公司、GETRAG公司、中马集团、山东临工等国内知名汽车企业配套，并建立了长期的合作关系。"/>
        <s v="公司具体软件、硬件开发能力，目前无线采集的通讯方案已经完成，包括无线测温的控制部分已经开发完成（采用8寸触摸屏，内置多个cpu，分布式处理方式，CAN总线）。"/>
        <s v="滁州安瑞汇龙电子有限公司，是专业从事称重、计量控制及工业自动化产品研制、开发、生产、销售及服务的高新技术企业。公司拥有一支专业化、年轻化、高素质的员工队伍和先进的加工检测、喷涂设备。聚集各类高、中级专业技术人才，55%以上的员工为大专及以上学历，具有软件、硬件、结构设计开发能力和系统工程承包能力。公司始终坚持以技术发展为先导、质量控制为保障、用户满意为宗旨，在市场竞争中增强自身实力，从而为持续、稳定的发展奠定了坚实的基础。公司拥有市级企业技术中心。拥有十五项实用新型专利及九项项软件著作权，两项发明专利正进入实审阶段。"/>
        <s v="滁州宝岛特种冷轧带钢有限公司成立于2011年，专业从事冷轧带钢的研发和生产。公司成立了滁州市企业技术中心，现有研发人员30余人，软硬件设施齐全。公司2018年获得国家级高新技术企业。"/>
        <s v="滁州晨润工贸有限公司成立于2004年3月，注册资金500万元整，是一家以研究和应用新技术，研发新产品，研究新工艺，新技术的市级技术中心企业。公司坚持科技创新，重视产学研合作，有效利用高校高科技人才为公司的创新服务，并与高校紧密结合，定向培养高新人才。公司现拥有已授权发明专利5项，已进入实审阶段发明专利5项，正在申报发明专利10项。"/>
        <s v="滁州迪蒙德模具制造有限公司成立于2004年6月，注册资金400万元整，是一家集注塑模具、IMD贴膜注塑产品的设计研发、生产销售为一体的国家级高新技术企业。公司坚持科技创新，重视产学研合作，有效利用高校高科技人才为公司的创新服务，并与高校紧密结合，定向培养高新人才。公司现拥有已授权发明专利17项，已进入实审阶段发明专利20项。"/>
        <s v="滁州帝邦科技有限公司成立于2011年,注册资本1000万元,是专业从事高速线材、棒材轧机水冷段及工艺备件研发、制造、销售为一体的股份制实体企业，是中国金属学会高线轧机及小型轧机技术装备委员会理事单位、安徽省高新技术企业、安徽省民营科技型企业。主要从事棒材、高线水冷段设备、备件的研发，并承接高铁底盘及箱体制作。公司位于交通便利的安徽省滁州市南谯工业开发区乌衣园区。占地面积40亩，现代化厂房20000平方米，在职员工52人。拥有大型卧式加工中心、超长深孔加工中心、加重型龙门刨铣床等机械加工设备54台，相应研发、生产和检测设备设施齐全。年生产能力3000万。"/>
        <s v="公司成立于2000年，潜心致力于云母新材料的研发、生产与销售。是国家高新技术企业，安徽省创新型试点企业，建有安徽省认定企业技术中心、安徽省云母新材料工程技术研究中心和安徽省硅酸盐非金属矿深加工工程研究中心。_x000a_公司系列产品广泛服务于涂料、化妆品、电子、塑料、造纸、橡胶、焊材、新型建材、通信、航天事业等众多行业与领域，部分产品远销欧美、日韩、东南亚等国家和地区。"/>
        <s v="本公司主要为世界上最大的工程机械制造商卡特彼勒及国际著名工程机械制造商神钢建机、日立建机等生产配套系列轴销及链轮、配重外壳、发动机罩壳、驾驶室、扣卡等3000多种零部件。年产值在3-4.5亿元人民币,部分产品销往美国、泰国、巴西、印尼、印度等国家，产品质量稳定，销售市场广阔。近年来，公司加大对技改研发和“两化融合”方面的投入，引进了先进的ERP、MES、智物流等全面的信息化管理系统，2018年我公司取得了国家级两化融合管理体系评定证书，公司成立了省级技术中心，并通过了国家高新技术企业认证。"/>
        <s v="滁州佳诚模具制造有限公司是滁州市知名的冰箱模具研发、生产、销售的骨干企业。企业发展目标是将公司打造为国际、国内领先的家电模具供应商。我们专注以冰箱吸塑模具、冰箱发泡模具的研发与生产，公司技术研发中心被评为滁州市市级技术中心，公司为国家高新技术企业，总资产达3000万，我们拥有大小数控加工中心15台，加工设备引领模具滁州家电模具行业的翘楚，我们拥有15人的研发团队，_x000a_公司生产目前已采用智能化EM管理系统，自动化程度高，_x000a_公司始终坚持走技术创新发展路线，近年来累计申报实用新型专利26项，发明专利28项，实现了企业核心技术的保护。在企业管理方面，实行人文化管理，建立了良好的企业文化氛围。公司高层领导根据企业市场调查，在坚持自身路线的前提下，开拓非标设备制造，2019年模具销售收入5191.91万元左右，目前经济效益良好。"/>
        <s v="滁州金诚金属制品有限公司始建于2007年，注册资金1000万元。座落于南谯工业开发区兴隆路801号，地理位置优越，交通十分便捷。我公司是一家拥有雄厚技术力量，设备齐全专业生产脚手架厂家，，占地面积约58940平方米，现有员工368人，主导产品脚手架系列，产品主要销往美国、南非、巴西、加拿大、波兰、印度、澳大利亚等国家。下一步发展规划，投资兴建热镀锌生产项目，生产脚手架锻打扣件项目，_x000a_多年来在社会各界人士关怀下，滁州金诚金属制品有限公司已发展成为广大客户信得过的重合同、守信用的先进企业，2008年度2009年度连续被授予“诚信单位”，2009-2014年被市工商局连续授予“重合同守信用”单位，“质量第一、信誉第一、服务第一”产品出厂合格率为100%；顾客意见处理率100%，顾客满意度100%；合同履约率100%。是我公司不懈的追求，公司将一如既往的发扬“知难而进、勇于创新”的精神为开拓美好明天而努力奋斗。"/>
        <s v="滁州金桥德克新材料有限公司成立于2014年4月，是一家专业从事油墨（UV光学胶粘剂、丝网印刷油墨、UV胶印油墨、水性凹版油墨、UV特效油墨等），涂料（UV真空电镀涂料、汽车内饰涂料、电子/家电涂装涂料、UV金属涂料等），树脂（UV丙烯酸类树脂、UV天然基类树脂、UV胶粘剂用树脂、聚酯树脂、氨基树脂、汽车漆用丙烯酸树脂等），添加剂（造纸添加剂、污水处理添加剂）等产品研发、生产、销售的高新技术企业。公司认定为安徽省企业技术中心、滁州市博士工作站、滁州市辐射固化胶粘剂工程技术研究中心，已通过ISO9001、ISO14001、OHSAS18001管理体系认证及IATF16949体系认证。"/>
        <s v="位于安徽省滁州市担子万桥村，注册资本1110万元整。经营范围：金属冲压件、五金电器、塑料制品、汽车配件研发、制造、加工、销售为一体民营科技企业，主要为西门子家用电器、坂田空调、南京LG洗衣机等多家知名家电公司生产加工冰箱底板、压缩机支撑板、金属顶盖、门板、洗衣机顶盖、空调外壳等各类家电钣金零配件。现有员工200多人，大专以上科技人员数28人，研发人员数23人，年龄、资历搭配合理，专业包括机械、自动化、电气、计算机等多个门类，核心技术骨干队伍稳定，申请国家专利60项，其中申报发明专利50项，授权7项；申请实用新型专利10项，授权10项。已通过ISO9001质量管理系统认证、ISO14001环境管理系证书，OHSAS18001职业健康安全管理体系证书、EN15085焊接体系及IATF16949汽车质量管理体系健全并有效运行获得高新技术企业，安徽省专精特新，优秀企业家，安徽民营科技企业，市级工程技术中心，滁州市‘万企帮万村’先进单位，税收十强企业，3.15重质量守信誉优质服务单位，安徽省民营企业十大优秀创新企业，滁州市汽车轻量化金属冲压件工程技术研究中心，滁州市科普教育基地，见义勇为，爱心捐赠书，社会责任发布单位，市认定企业技术中心，校外实习与就业基地等殊荣。目前办公软件有ERP系统，阿米巴软件，用友软件等，与高等院校合作，拥有博士后工作站，实验室，拥有高自动化冲压生产线和高精密度的生产线以及完善的品质保证系统。"/>
        <s v="本公司是设计、生产和销售各类冷冲压模具的专业厂家，成立于2004年，企业的性质为民营股份制科技型企业，我公司获得了国家级“高新技术企业”称号。我公司与诸如博西华、惊鸿、三洋、海信惠而浦、美菱、阿诗丹顿、美的等著名大型家电制造商简历了长期合作关系，为其提供高品质的冲压模具。公司目前已用友较为先进的模具加工设备，配合良好的外协加工合作伙伴和计算机辅助设计系统。"/>
        <s v="滁州市博创电气有限公司--国家高新技术企业，专业从事动态计量设备、工业自动化技术与装备的研发、设计、生产及技术服务。公司通过ISO9001-2008质量体系认证，取得计量产品制造许可证，拥有15项专利技术和软件著作权的注册登记，被安徽省经济和信息化委员会认定为双软企业。_x000a_滁州博创始终以“用户至上、信誉第一”为经营宗旨，以其雄厚的技术实力，丰富的现场经验和完善的售后服务赢得了国内外各大用户的青睐和赞誉，产品覆盖建材、煤炭、冶金、化工、粮食、饲料等行业。_x000a_滁州市博创电气有限公司秉持“以人为本、科技创新”的企业理念，积极开拓进取、求实创新，努力创造优质精品，打造民族品牌，竭诚为广大海内外客户服务，与您携手奋进，共创未来！"/>
        <s v="滁州市博康模具塑料有限公司始建于2000年，专业从事注塑件生产以及模具研发、制造。产品主要是为国内外著名家电企业合作配套，是博西华家用电器公司、康佳集团、南京创维、合肥美的、南京夏普的长期合作伙伴。主要生产电视机、冰箱、小家电、洗衣机、空调等家电塑料配件，具有年产值十亿元的生产能力，是“安徽省信息家电行业协会副会长单位”、“安徽省塑料协会常务理事单位”、“安徽省民营科技企业”、“安徽省著名商标企业”、“安徽省信息家电配套十强企业”，是“博西华家用电器全球优秀供应商”，并多次被评为“滁州市优秀民营企业”，2016年荣获国家级高新技术企业和省级技术中心。"/>
        <s v="滁州市川奇水泥制品有限公司是一家专业从事新型材料及其配套产品生产、开发、销售的高新技术企业。公司占地面积为42亩，拥有7000多平米两幢标准化钢结构生产厂房，产品堆场近万平米、绿化面积2000余平米公司标准化体系完善健全，并已通过ISO9001质量管理体系、ISO14001环境认证体系，产品生产严格按照行业技术规范的要求。公司拥有各类人员五十余人，其中专业职称人员10名,自主研发应用了自动化清洗砂石设备、辅助张拉液压免人工搬运设备，自动化螺旋绕丝设备，电杆成品转运实现自动化双向可调节系统，提升电杆生产过程的自动化程度，并已经获得国家专利认证。同时拥有电杆钢模矫正和金属部件加工能力，可承接电杆生产装备的生产和加工，产能满足力好，规格品种转换力强"/>
        <s v="公司成立于2003年10月，建有省级企业技术中心，是国家级高新技术企业，公司已与湖北工业大学、滁州学院等高校开展产学研合作。"/>
        <s v="滁州市金玉滁菊生态科技有限公司成立于一九九九年五月，占地320亩，专门从事滁菊新品种培育、高产栽培技术研究、新品种开发，是产、学、研一体化的科技服务型机构。现有标准化厂房1600平方米，冷库200平方米，微波杀青设备2台，蒸汽杀青设备1台，热风烘干设备4台。"/>
        <s v="滁州市精英家电设备有限公司成立于2009年07月08日，注册资本为200万元整，公司位于安徽省滁州市紫薇南路668号，紧邻宁洛高速与312国道，东邻京沪铁路，地理位置优越，交通便利。精英家电是一家致力于工业自动化、智能设备、家电及设备用软件开发、冰箱、洗衣机、等产品的研发、生产、销售及售后服务的高科技企业。公司的主要销售产品有：激光冰箱内胆冲孔机、新型中隔板辊闸机、自动涨缩绕管机、高效自动压筋机、辅助成型机等。公司拥有现代化的生产设备与技术研发设"/>
        <s v="滁州市康达叉车零部件制造有限公司是叉车零部件制造企业，企业经营项目：叉车零部件、叉车仪表电气、模具与弹簧。企业2013年成立企业技术中心，企业研发人员51人，企业每年有4至5个研发项目，研发费用占比收入是6%。2019年技术中心对企业的主要产品在智能技术、电控系统上做研发工作。"/>
        <s v="滁州市龙飞化工有限公司成立于2007年，注册资金1000万元，是一家专业从事氨基树脂、醇酸树脂和丙烯酸树脂等生产的民营科技型高新技术企业。公司于2020年获得滁州市企业技术中心认定，现有研发人员35余人，拥有实验室检测室200平米、研发仪器设备18台套，获得实用新型专利10件。"/>
        <s v="滁州市天达汽车部件有限公司是2001年9月份成立的科技型民营企业，公司占地面积99000平方米，建筑面积80000平方米，拥有现代化的厂房和办公大楼，注册资本2000万元。公司下设光机电一体化非标装备加工分厂、铝合金罐车车体加工分厂、改装车生产分厂、冲压分厂和精密钣金分厂。近年来，公司经过技术改造、持续创新，现已成长为产值过亿元、利税达到千万元的新兴现代化工厂。公司现有员工300余人，工程技术人员80余人，公司的精密钣金产品是全国多家知名公司和上市公司的主要部件供应商。公司的箱式半挂车和新品全铝合金液罐半挂车目前已销往全国20多个省市，其优良的性价比获得用户的一致好评。"/>
        <s v="滁州市万桥绢云母粉厂兴建于2000年，是以开采、加工、销售于一体化的私营企业；占地面积28000平方米，建筑面积14000平方米，年产200目—3000目绢云母粉30000吨。本厂是国家新型涂料产业化基地成员企业、ISO9001国际质量管理体系认证单位、安徽省民营科技企业、安徽省诚信企业、安徽省守合同重信用企业、“滁绢”牌荣获安徽省著名商标。企业现绢云母气流提纯生产线4条，湿法生产线2条；企业技术中心相关检测设备齐全，现正在申报滁州市级企业技术中心。"/>
        <s v="晶锋集团（天长）高分子材料有限公司座落于安徽省天长市经济开发区内，是晶锋集团股份有限公司的下属公司，注册资金2000万元，是一家专门从事高分子材料研发、生产、销售的企业、主要有硅烷交联电缆材料、低烟无卤电缆阻燃电缆料、通信数据电缆料等材料。"/>
        <s v="来安县扬子地板有限公司2009年12月成立，系安徽扬子地板股份有限公司全资子公司，（安徽扬子地板股份有限公司2014年1月在新三板（全国股份转让系统公司）挂牌，证券代码：430539），位于来安县经济开发区，占地面积144亩，注册资本800万元，法定代表人雷响。公司现有职工240人，主要生产经营各类强化、实木及实木复合产品。2020年公司实现营业收入2.71亿元，入库税金2261万元。公司目前与恒大、碧桂园下属材料公司合作，也通过检测设备测量、铺装试验进行不同环境试制，结果差强人意。"/>
        <s v="座落在滁州大学科创城的南京工大开元环保科技（滁州）有限公司是一家具有南京工业大学背景改制后创建的民营高科技企业，公司高中即技术人员占比70%，总经理孙轶民目前是安徽省升级高级领军人才，智能环保技术参加2018年全国双创大赛获得第九名。公司有近30多篇的发明专利和实用新型专利。公司主要业务方向：智慧园区设计、施工、建设；电能安全智能监控；大气只能走行；循环水防腐阻垢新型环保治理技术。"/>
        <s v="天长缸盖有限公司是柴油机气缸盖产品专业生产工厂，公司创立于1952年，1993年上柴油机气缸盖产品，是中国内燃机工业协会理事、中国铸造协会常务理事单位，国家火炬计划高新技术企业、安徽省专精特新企业、安徽省机械行业50强、天长市十强企业。2010～2017年连续3次获中国铸造协会“综合百强企业和分行业排头兵企业”，2010～2020年连续4次获中国内燃机协会“中国内燃机行业排头兵企业”，2019年5月国家工信部授予第一批“专精特新小巨人”称号。_x000a_公司现有员工960人，其中工程技术人员265人，工厂占地30万平方米，固定资产5亿元。拥有18条机加工生产线、4条清洗线，一条德国HWS铸造全自动造型线和一条铸造机械化造型线，一套意大利西玛保温自动浇铸系统，具有年产130万台以上的灰铸铁、铝合金缸盖成品的生产能力和5万吨以上的铸造能力。"/>
        <s v="天长市京发铝业有限公司生产印刷电路用氧化铝板已经十年，在行业内享有一定知名度，年产值4.5亿，2018年开发了印刷电路用铝基覆铜板，导热系数2W一下，用于LED印刷电路板。用有省级技术中心一个，与杭州电子科技大学共同创建“京发-杭电新型电路基板研发创新中心”相关实验设备30台套，技术中心资产300万元。"/>
        <s v="天长市中德电子有限公司成立于2005年1月，占地面积85000平方米，生产厂地72000平方米注册资本1.28亿元，总资产1.6亿元，年销售额1.8亿元，现已成为国内主要高性能磁性材料和磁芯产品研究、制造和技术服务为一体的科技型民营企业，综合规模全国排名前五位，安徽省处于首位，现为国家技术企业、省级技术中心企业、省专精特新挂牌企业。企业设有高性能磁性材料工程研究中心，有中试基地、模具机械加工中心、测试实验室、化验室，有五名高级工程师，工程技术人员、机械模具工匠师40多人。_x000a_公司经过多年的产业化研究和工艺改进，形成了独有的技术创新体系，积累了诸多具有知识产权的产品设计和制造技术，形成了包括磁性材料、制造工艺、装备技术和应用开发等在内的核心技术体系。"/>
        <s v="长久汽车制造有限公司是长久集团旗下的，以设计制造物流行业专业运输车为主业的公司，拥有滁州、吉林两个生产基地。公司秉持以市场化理念为导向，锁定精品化战略定位，追求产品的先进性和专业化，致力于为用户提供高品质的物流运输车辆。目前长久专用车系列产品主要有完全符合国家法规要求的中置轴车辆运输车、中置轴20米平板普货运输车等系列中置轴产品。中置轴是我们的核心技术，以中置轴为结构基础的产品具有安全性强、油耗少、运输效率高、运输成本低等显著特点。我们的产品还有：各种罐式车、搅拌车、自卸车、特种作业车等九大系列、100多个品种。长久专用车拥有国内一流的研发团队和生产流水线，产能为亚洲最大，年生产、改装能力可达3万台。"/>
        <s v="中盐东兴盐化股份有限公司隶属于中国盐业集团有限公司，是国家食盐定点生产企业。为“全国精神文明建设工作先进单位”，“全国轻工行业先进集体”，“中国轻工业制盐行业十强企业”，全国出口盐基地之一，全国最大的食用盐生产企业。公司首期工程于1987年2月经国家轻工部批准，1990年4月建成；扩建工程于1998年11月建成；综合技改工程于2006年2月建成，现已形成年产超过150万吨的大型制盐企业。2018年收购中盐宏博破产资产，成立中盐东兴云梦制盐有限公司，实现了跨本土化经营的飞跃。"/>
        <s v="公司位于安徽省颍上县工业园区，是一家生产矿山产品的企业，通过最近几年的努力，业务拓展到汽车零部件的生产加工和军民融合的相关产品的生产和加工。公司现有锻造压力机8台，以及用于锻造模具及产品生产加工的精密设备30多台"/>
        <s v="阜阳祥云木业有限公司2009年11月成立，座落于颍上县经济开发区，公司经营范围：人造板、装饰贴石板、重组装饰材、木皮、木方、胶合板、原木、板材的生产和销售，公司主导产品为重组装饰新材料和木皮木方等系列产品。_x000a_公司具有多年专业生产重组装饰材和木皮木方的经验，拥有一支研发能力较强的科技研发队伍。通过消化吸收，自主创新，开发的产品均达到国内同行先进水平，并形成了产业化。"/>
        <s v="安徽欧瑞达电器科技有限公司成立于2012年6月，注册资金1000万元。法人代表张炜，占地面积50亩。公司位于安徽省颍上县经济开发区管鲍路，是一家专业生产空气能热泵式采暖器、热水机、烘干设备及配件的研发、加工、销售、安装及维修服务一体的高新技术企业。是阜阳市工程技术研究中心，市认定企业技术中心。公司目前拥有发明专利，实用新型二十多项。始终以市场为导向，根据客户的需求量身定制，以专业的技术，优质的产品与高效的服务赢得越来越多的客户信任与青睐。"/>
        <s v="亿利洁能科技（颍上）有限公司位于安徽省阜阳市颍上县颍上经济开发区，公司成立于2015年，注册资本金14000万元，是开发区集中供热特许经营企业。公司集中供热项目总投资2亿元，已建设2*40t/h清洁高效锅炉及配套15公里的供热管网工程。_x000a_拥有研发中心、技术改造综合办公室、实验室、化学药品室、化水车间等一系列科室，具有初级研发及设备改造能力，现为颍上县医药、纺织、食品、建材、化纤等行业的近30家企业提供高品质、低成本的清洁蒸汽。“绿水青山就是金山银山”是亿利人永远的价值追求。"/>
        <s v="安徽葩姬纺织科技有限公司始终秉承质量可靠、价格公道的经营理念，拥有印尼、美国等海外成熟市场，产品供不应求。2018年，公司引进了80台新型全自动织袜机，不仅在生产数量上有了提升，而且在质量上也有了质的飞跃。企业积极引进高科技生产设备，在提升产能的同时，努力寻求创新发展之路。目前，公司购进340台全自动织袜机，平均5分钟就可以生产出一双袜子，一天可织出近9万双高档棉袜，极大提升了企业的产能。"/>
        <s v="安徽荣泽科技有限公司位于颍上县经济开发区，是一家专业从事高端超轻离型材料、特种胶带（聚酰亚胺胶带、LED灌封胶带、PET绿色耐高温胶带）的技术开发、产品加工与销售的高新技术企业。公司占地总面积约5.9万平方米，公司于2013年01月08日成立，注册资本为1000万元人民币。公司现有员工66人，其中科技人员15人。截止目前公司拥有授权发明专利6项，授权实用新型专利11项，另有发明专利29项处于实审阶段。当前，公司正在加速发展新业务，积极推进国内外技术交流和合作，年产能达2千万平米，将全力打造成为国内配套光电行业最有特色的高端超轻离型材料生产基地。"/>
        <s v="安徽省金兰金盈铝业有限公司位于界首市高新区西城科技园区，成立于2011.8，注册资金8000万元，产品包括建筑型材、航空航天用型材及复杂交通用型材等。_x000a_公司自成立以来，共获得专利29项，其中发明专利6项。公司先后获得“国家高新技术企业”、“国家知识产权优势企业”、“安徽省再生铝工程技术研究中心”、“中国铝型材十大铝型材品牌企业”、“安徽省特种异构铝型材设计及成形技术工程研究中心”、“省级企业技术中心”、“安徽省专精特新中小企业”、“安徽省制造业与互联网融合发展试点企业”、“安徽省科技进步奖三等奖”等殊荣。_x000a_公司通过不断地技术升级来提升公司的核心竞争力，致力于将公司建设成为国际先进水平的铝基新材料产品研发和生产基地和国内铝制品行业的现代化龙头企业。"/>
        <s v="1.芯片电阻作为被动元器件，是电子工业的黄金配角，手机、电脑、家用电器等，都离不开这个最基础的元器件，而且用量极大。目前全球90%以上的电阻生产制造均依靠外资企业。_x000a_2.翔胜科技成立于2017年11月。2019年7月5号央视新闻联播报道属于芯片电阻行业国内首家民营，研、产、销一体3A级企业。_x000a_3.目前产品对标国企风华高科及台湾元器件企业。_x000a_"/>
        <s v="安徽颍瑞源焊管科技有限公司成立于2015年11月，是一家集镀锌管护栏、焊接钢管、型钢、金属集成墙板、复合钢带等研发制造、加工销售为一体的高新技术企业，位于颍上经济开发区高速公路出入口东侧，公司主导产品镀锌异型管及核心技术在国内外均处于先进水平，市场占有率3.2%。"/>
        <s v="颍上北方动力新能源有限公司是一家集锂离子电池、锂离子电池原材料、移动电源研发、生产、销售的高新技术企业。2018年公司被认定为省企业技术中心。公司拥有真空搅拌机、正极超焊机、离心机、NMP回收系统、正极贴胶机等先进仪器设备。产品采用国际权威的ISO9001:2008质量管理体系，持续改善，创一流品质，公司产品通过了UL、UN38.3、CE、RoHS、等国际认证，并由美国利宝公司全球承保，让客户在使用中获得更大的利益与安全保障。"/>
        <s v="安徽富瑞雪化工科技股份有限公司成立于2010年，位于安徽省颍上县经济开发区，注册资金6000万元，固定资产投资3亿元，公司专业从事肥料添加剂（防结块剂、着色剂、增效剂）、水性涂料、水性树脂、高吸水树脂的技术开发、产品加工与销售。是国家高新技术企业、中国化肥防结块领军企业、中国精细化工百强企业。富瑞雪公司是国内首家向用户推广惰性粉与表活复配粉体防结块剂的企业，专利产品FRX-01型粉体防结块剂于2016年推向市场，凭借其效果好、成本低的优势很快取代了传统的胺片+矿物油防结块模式，风靡全国，成为同行业中模仿对象。"/>
        <s v="安徽浩瀚星宇新能源科技有限公司是一家集锂离子电池的研发、生产、销售为一体的国家高新技术企业，公司位于安徽颍上经济了开发区，成立于2017年5月8日，注册资金1000万元，法人代表戴星宇。公司现有职工210人，拥有阜阳市认定企业技术中心平台，上年度实现销售收入2468万元，研发费用投入132万元，研发投入占销售收入的5.35%，符合国家高新技术企业及市级企业技术中心研发投入要求，有效保障了企业的创新发展。"/>
        <s v="公司是安徽省专精特新中小企业、市认定企业技术中心、AAA重合同守信用企业、安徽省纤维检验协会会员单位；建立了高于国家标准和行业标准的企业标准；公司与省内多家科研机构与院所建立了长期的产学研协议，为企业的创新发展提供了源源不断的动力。"/>
        <s v="界首昊源化工有限责任公司是安徽昊源化工集团有限公司的全资子公司，晋煤集团的三级公司，在界首市化工产业集中区正在实施技改搬迁100万吨/年复合肥项目。目前，我公司摘牌取得270亩土地，已完成路、桥和围墙、办公楼、水、电等基础建设，投入12924万元，达到年产35万吨生产能力，2019年销售收入2.247亿元，2020年销售收入1.8965亿元。自建设投产以来，获得百企帮百村“爱心企业”，安全生产标准化三级达标企业，安徽省节能环保产业_x000a_“五个一百”推介目录企业，“昊源”复合肥获得工信部“绿色设计产品”称号等。"/>
        <s v="安徽颍上县天成印业包装有限公司成立于2009年2月，是一家专业生产包装装潢印刷品、塑料制品、纺织品、无纺布等生产、销售企业。2018年公司被认定为国家高新技术企业、安徽省专精特新中小企业、市企业技术中心等荣誉称号。公司拥有拉丝机、加大圆织机、收丝机、烘干机、切袋机、印字机、打包机、造粒机、粉碎机、自动缝包机、复合机、切缝一体机等先进仪器设备。这些设备和仪器为技术中心的研发实施提供了良好基础和条件。产品采用国际权威的ISO9001:2008质量管理体系，让客户在使用中获得更大的利益与安全保障。"/>
        <s v="公司是国家高新技术企业和国家科技型中小企业，拥有市认定“企业技术中心”和“万瑞斯智能锁具研究开发中心”；2014年获得“阜阳市专、精、特、新中小企业”、“阜阳市科学技术奖三等奖”、“阜阳市科学技术研究成果”等荣誉称号，2015年被认定为“国家高新技术企业”和“安徽省创新型试点企业”，2016年“万瑞斯”商标获市“知名商标”认定，2项新产品被认定为“安徽省新产品”；2017年被认定为“安徽省成长型小微企业”、2018年被认定为“国家科技型中小企业”并通过高新技术企业复审。"/>
        <s v="安徽温禾新材料科技股份有限公司是一家专业生产、研发、生态、环保、防水地板、墙面板的原国家高新技术企业，于2014年7月31日在安徽省股权托管交易中心挂牌，编号：800047。自2012年开始陆续被颍上县政府评为全县首批创新型企业，石塑木地板研发及应用被授予县科学技术一等奖、阜阳市科学技术三等奖。公司先后被阜阳市农业产业化指导委员会评为“阜阳市农业产业化龙头企业”；阜阳市评为“专精特新中小企业”，获得国家知识产权局授权20多项发明专利及实用新型专利，产品质量已通过ISO9001质量管理体系认证、ISO14001环境管理体系认证。同时“温禾”牌地板获得“安徽省名牌产品”、“安徽省著名商标”、“中国绿色环保建材产品”、“国家建材节能环保重点技术新产品”等荣誉称号，赢得了社会各界的赞赏。_x000a_市场前景十分广阔并建立了覆盖全国大中城市的市场营销网点。"/>
        <s v="安徽新生纺织有限公司是一家主营纱线、纺织生产的大型股份私营企业。位于颍上县工业园区观颖路北侧，注册资本500万元。目前公司拥有总资产5000万元，职工人数124人。经营范围：袜、纺织品、袜机及配件、化纤丝、服装、鞋帽加工、销售；轻纺原料、纺织机械及配件销售。自建厂以来，安徽新生纺织有限公司始终秉承“以人为本、诚信经营”的理念，采用国内外具有国际国内领先水平的清钢联和进口自动络筒机、等纺织配套设施。_x000a_公司成立于2014年5月21日，2014年7月开始生产。年销售收入8000多万元。公司是一家集研发、生产、销售为一体的高新技术企业，设有专业化的研发、生产、管理团队。2018年通过IS9001质量管理体系认证，公司从原料采购、研发检测、生产加工、销售服务都依据质量管理体系实施精细化管理，使公司的耐热酸碱面纱能保质保量的供给市场。公司的特色产品是耐热耐酸碱面纱，同时可根据客户的实际需求进行特色化定制，公司经过优化生产结构和产品结构等措施，提高了产品设计能力，进一步提升了公司的综合竞争力，公司与安徽工程大学签订产学研协议，进一步提高公司产品竞争力。主要原料为棉花，生产工序为清花、梳棉、并条、粗纱、细纱、络筒，拥有核心发明专利3项，实用新型专利11项。"/>
        <s v="安徽信德化纤有限公司成立于2011年2月注册资金5000万，所有制性质为有限责任公司，坐落于安徽颍上经济开发区，是一家专业从事差别化纤维的研发制造、销售为一体的民营企业。公司于2019年被安徽省经济和信息化厅等六家单位认定为“安徽省企业技术中心”。公司注重科研队伍的建设，不断的强化技术人员的素质，提高企业自主研发的能力，同时加大科技投入，积极与高等院校合作，深入学习，是一支知识全面、结构合理、团结协作、攻关能力强的创新团队。"/>
        <s v="公司经营范围包括新材料技术开发推广服务、铝合金铸棒、铝合金型材加工、销售；五金材料、金属制品加工、销售；纳米铝、金属颜料、树脂、电池溶液、泡沫铝及泡沫铝复合材料的研发、生产、销售。"/>
        <s v="安徽省阜阳永祥良种服务有限责任公司成立于1997年，是经阜阳市政府批准的全市第一家农业产业化试点单位。多年来，在各级党委政府和各有关部门的大力支持下，走出一条“公司+党支部+农户+合作组织+科研+基地”规模化、集约化、农业产业化的经营之路，使公司农技推广水平不断提升，实力不断壮大。"/>
        <s v="颍上县郑氏米业有限公司创建于2007年，注册资本1000万元，公司专注以稻米为原料的鑫福顺有机大米产品的研发、生产和销售，在发展水稻生产加工过程中，始终坚持以市场为向导，立足市情，因地制宜，以企业为龙头，围绕龙头建立种植基地，以龙头带基地，基地连农户，逐步实现区域化布局，专业化生产，系列化加工，企业化管理，社会化服务，走公司加农户的产，供，加，销一体化之路，从而达到公司发展，农户受益，财政增收的目的。在研发方面,拥有专业的先进研发及检测设备，能保证对产品进行研发并严格出厂检验。"/>
        <s v="企业坐落于“王家坝精神”发源地、中国柳编之都—阜南县，位于安徽阜南经济开发区，成立于2016年5月，注册资金500万元，总投资13000万元，占地24000平方米。公司是一家以柳编、桐木、户外（智能）家居工艺品加工，集开发、编织、生产、销售为一体的现代科技型民营出口企业；主营产品为柳木工艺品、装饰品，园林工艺品、装饰品，户外家居用品等，企业是国家高新技术企业，拥有柳木文化产业创新平台、安徽省认定企业技术中心、非物质文化（柳编）遗产传承企业研发中心。"/>
        <s v="安徽晶宫绿建集团有限公司成立于2017年4月，是一家是集设计、研发、制造、施工、环保、能源、现代装配式建筑为一体的绿色环保型企业。公司仅在2017年总投资达二十多亿。拥有阜南晶宫绿建、颍州晶宫宝能、颍上晶宫绿建、临泉晶宫绿建、安徽博世科晶宫、界首博世科晶宫、太和晶宫能源等多家子公司。晶宫绿建集团现有直接从事研发人员33人，其中高级工程师1人，中级职称6人，初级职称12人，单位每年以销售收入的5%作为企业研究经费的保障支出，并配备完善的研究中心管理制度。目前技术团队经过研究，已成功配制成超高性能混凝土无机夹心保温墙板所需的混凝土材料，其中用于外部的超高性能水泥基材料设计强度达到120MPa以上，满足保温墙板的强度及抗震等级要求；用于内部的高性能轻质混凝土保温材料干密度为400kg/m3，导热系数约为0.06W/(m·K)，满足保温墙板的热工设计要求。"/>
        <s v="安徽勤茂医疗器械有限公司成立于2016年4月，通过招商引资政策入驻阜南县经济开发区，企业位于吕蒙路99号。公司注册资本为5000万元，占地面积40多亩，建筑面积35000平方米，生产面积4600平方米，其中万级、十万级净化车间面积有3400平方米，灭菌车间360平方米，并且组建了400多平方米的实验室。公司已于2020年5月份取得医疗器械生产许可证。"/>
        <s v="2018年11月5日成立，是一家集研发，生产，销售,服务于一体的专业生产电子保护膜、高分子PE复合材料、防静电屏蔽料、防静电防潮料、防静电PP料、防静电真空料;PE/PP/PET保护膜，光学膜的切割和Tape的模切等"/>
        <s v="企业简介：安徽雪雨洁具有限公司创办于2006年，总部位于安徽省阜南县经济开发区，占地面积120亩，筑面积90000平方米，注册资金肆仟万元人民币，是一家集设计、生产、销售、服务于一体的专业化卫浴独资企业，主要生产浴室柜、水龙头、淋浴花洒、马桶、挂件及各种卫浴水暖配件等。雪雨卫浴自创建以来一直秉承“质量第一”“开拓创新”的发展方针，以“节能环保、健康人生”为发展使命，先后获得“安徽省名牌”、“安徽省著名商标”、“高新技术企业”、“绿色环境认证”、“节水认证”和“ISO9000质量体系认证”、“省企业技术中心”、“省工程技术研究中心”、“省工业设计中心”等称号。创新是我司永远不变的主题，每年公司都会投入大量的人力物力在这上面。_x000a_现有工作基础：_x000a_现有的新型复合板材中，主要采用碳酸钙、PVC、木粉等材料合成，具有防水性好，不宜变形、零甲醛含量的特性，成本基本是市场销售同类型产品的2/3！目前需要解决产品握钉能力系数，和增加碳酸钙的含量占比！"/>
        <s v="安徽智天科技专业研发生产销售无人机整机和零售件的科技型企业。公司与2018年认定为国家高新技术企业，并成为浙江股权交易中心挂牌企业（企业代码800711）。公司是浙江大学、北京航空航天大学的产研学合作单位，。公司拥有发明专利50余项，并通过了ISO9001质量体系认证和ISO14000环境体系认证。公司无人机、航模零部件生产形成规模，生产零部件达5000多种各类产品出口至美国、欧盟、中东、东南亚等几十个国家和地区。公司凭着雄厚的技术积累进入无人机整机制造领域，重点集中优势科研资源，在多旋翼无人机上进行了大量的技术研究，在重要技术上取得了突破，陆续开发成功多种机型，被运用于农业植保、电网巡架、森林防火、警用、抗疫救灾，目前公司在油电混合以及氢燃料电池方面做了探索和实验"/>
        <s v="由浙江智天科技投资创立的阜南智慧科技园和安徽智天科技智慧科技有限是2019年阜南县重点引进和建设的项目，在县政协和工商联对接下通过政府和企业的多次互相考察交流，于2019年阜南县政府和浙江智天科技有限公司签订了整体搬迁投资战略协议智天科技出资购买阜南开发区内58亩土地及其3万余厂房建设阜南智慧科技园和智天无人机研发制造基地，智天科技于2018年被认定为国家高新技术企业，是股权交易中心挂牌企业（企业代码800711）公司通过与浙江大学上海交通大学北京航空航天大学等科研院所合作专注研发生产销售无人机整机和零配件，开发出具有自主知识产权国际技术水平的系列航模无人机零配件，公司是市高新技术企业专利示范企业、省科技型中小企业、市工业中心、市高新技术研究开发中心、省遥控航空模型飞行员执照考核培训机构等认定企业，公司拥有发明专利50余项，通过了ISO9001质量体系认证和ISO14000环境体系认证。_x000a_公司凭着雄厚的技术积累进入无人机整机制造领域，重点集中优势科研资源，在多旋翼无人机上进行了大量的技术研究，在重要技术上取得了突破，并取得了多项专利，陆续开发成功多种机型，广泛运用于电网巡架线、森林防火、警用巡逻、气象探测、农业植保、管道巡检、测绘、航拍等领域。_x000a_公司于2015年开始成立事业部，专注与无人机农用领域的科研和发展，成功开发6公斤、10公斤、16公斤植保无人机，2017年鉴于国内植保无人机日趋成熟和机器换人的时代需求，国家开始对农民购买植保无人机实施国家财政补贴，目前通过我们过硬的技术和规范的管理，已顺利进入国家农机补贴目录。_x000a_2018年公司承办了国内首届省级农用无人机操作技能大赛，成效明显，影响广泛。2019年我们参与承办了全国首届无人机技能展示大赛。"/>
        <s v="安徽澳德矿山机械设备科技股份有限公司（以下简称澳德公司）成立于2010年5月24日，座落于安徽颍上经济开发区，注册资金4000万元，公司占地118亩，现有员工120人，是一家集矿山机械设备研发、生产、销售和售后服务于一体的高新技术企业。主要产品为“澳德牌”采煤机截齿和公路截齿系列、采煤掘进用六角中控钢钻杆系列共23个品种，年产截齿近300万件，钻杆2万吨，销往国内100多家大型矿山企业，还走向澳大利亚、俄罗斯、美国等国外市场。产量、产值均居亚洲同类企业前列，国内市场占有率16%，位居第三，省内市场占有率32%，位居第一。_x000a_澳德公司始终以市场为导向，以创新为源泉，坚持走“科技兴企、科技强企”之路。先后与安徽理工大学、合肥工业大学、江南大学、中国科学院等高校科研机构建立产学研合作关系，成立了“安徽省矿山钻采掘专用切割设备工程研究中心”、“安徽省企业技术中心”、“安徽澳德院士工作站”等研发机构。成立了一支由38人组成的创新团队，其中博士5人，硕士3人，大学本科学历和中级专业技术人员10人，专科及初级工程技术人员20人。持续加大研发经费的投入，给企业的创新提供坚实的保障。企业拥有自主知识产权63件，其中发明专利3件，国际发明专利1件，实用新型专利29件；软件著作权30件，制定企业标准2件。_x000a_公司自成立以来先后获得国家高新技术企业、安徽省创新型试点企业、安徽省技术创新示范企业等荣誉。"/>
        <s v="阜南联美农产品有限公司是一家中美合资企业，成立于2017年5月，由美国食用菌行业领导者联合国内外资本，使用美国的食品安全标准、生产标准流程并经美国权威机构认证，从事食用菌的研发、培育、种植、包装、加工、品牌营销的生态可持续和资源循环的食品公司。公司规划占地面积700余亩，总建筑面积为148044平方米。是目前国际领先的集发酵生产加工于一体的基地。公司预计总投资3.5亿元人民币，分二期建设：一次发酵槽9条、二、三次发酵隧道31条；高标准菇房1栋、每栋24间菇房、每间菇房种植面积1075平米；未来规划：深加工车间3万平米，工厂全部建成后，可日产双孢菇鲜菇70吨，预计年产量可达到25200吨，全年深加工蘑菇产品15000吨，全年使用秸秆90000吨，鸡粪90000吨，可直接帮助当地带动1000多人就业，有效解决了当地农业人口就业难的问题，实现农村经济收入增长方式的转变。_x000a_工作基础：1、已选育2个适合麦秸秆+鸡粪的双孢蘑菇新品种。该品种符合三次发酵工厂化生产需求。生物学转化率达55%；_x000a_2、已发现多个微生物菌株对双孢蘑菇菌渣生产有机肥发酵的作用及机理，生产加工双孢蘑菇菌渣有机肥方案已于2020年9月通过专家论证；_x000a_3、生产加工双孢蘑菇脆片加工方案已于2020年9月通过专家论证。"/>
        <s v="阜南县特立电子有限公司成立于2011年12月，是一家以研发、生产、销售微型振动马达为主营业务的韩资高新技术企业。公司产品现有扁平、圆柱、摄像头及线性马达四种类型，广泛应用于各类品牌手机、平板电脑、电子烟、蓝牙耳机、智能穿戴设备等，主要客户有华为、韩国LG电子、三星、韩国易音特等。2019年我公司通过省高新技术企业认定，未来我公司将继续按照高新技术企业认定管理办法要求，力争进入到国家高新技术企业队伍中来。"/>
        <s v="阜南中羊牧业有限公司（以下简称：“中羊牧业”），成立于2017年12月，项目占地1226亩，建筑面积62万平米。注册资本12960万元，集牧草种植、畜牧养殖、乳制品加工、销售为一体化的一二三产业融合体的企业。所谓“种好草、养好牛、羊，挤好奶，做品牌”。_x000a_中羊牧业秉承“食品安全对消费者负责，防疫安全对产业负责，环境安全对子孙后代负责”的社会责任。并采取创新生产模式：“种植、养殖、加工零距离一体化、从挤奶到成品仅2小时”的生产模式，使产品更安全、更新鲜、更高品质。_x000a_公司总投资8.8亿元。项目达产后奶山羊存栏20万只，年产高品质羊奶9万吨；奶牛存栏1万头，年产牛奶5.5万吨，可实现年产值24亿元,并可带动解决当地就业上千人。"/>
        <s v="一、企业简介。阜南中远厨卫有限公司成立于2012年08月13日，注册地位于安徽省阜阳市阜南县工业园区府后路，法定代表人为张勤德。经营范围包括中高端橱柜、卫浴洁具、智能家居、残障扶手、窗帘、家用电器、晾衣架、厨房用品、厨房电器、家具、木材加工、锁具、净水设备；无纺布、熔喷布、口罩、非织造布、非医用口罩、特种劳动防护用品、个人防护用品、防护服的研发、生产销售；垃圾桶、垃圾处理器、塑料制品、化粪池、PVC管道、排污处理系统设备生产销售；室内外装修、装饰工程施工；自营进出口业务等。先后获得“安徽省名牌”、“安徽省著名商标”、“绿色环境认证”、“节水认证”和“ISO9000质量体系认证”等称号。创新是我司永远不变的主题。_x000a_二、现有工作基础。（见附页）"/>
        <s v="安徽东锦服饰有限公司是一家集设计、研发、生产、营销和对外贸易于一体的综合外向型、智能化科技创新型服装企业。公司通过不断技术创新，先后与浙江理工大学、安徽农业大学、东华大学建立合作关系，致力于将公司建设成为国内领先的智能化龙头企业。经过近8年的发展，企业拥有员工近4000名，其中大专以上员工约300名，科研人员比例占员工总人数12%以上。公司总资产8456万元，是本市最大的服装龙头企业。_x000a_公司先后被评为“国家高新技术企业”“安徽省企业技术中心”“安徽省专精特新中小企业”。2018年公司获批国家级高新技术企业，2019年获得省发改委“高企快速成长企业”120万元奖励，公司2020年实现营销收入32000万元，利税2900万元，实入库税金1100万元。"/>
        <s v="安徽福斯特渔具有限公司是一家集渔具、渔具配件研发、生产、销售为一体的现代型企业。公司成立以来坚持以创新发展为主体，按照创新、高效、优质、安全的要求，引进国内外先进生产、检验、检测设备及生产工艺，发展现代渔具产业，建立科技创新和成果转化体系。_x000a_国家级高新技术企业，经安徽省科技厅备案组建安徽省渔具工程技术研发中心，安徽省工业设计中心，安徽省企业技术中心。同时，本公司作为盟主与合肥工业大学、安徽建筑大学、安徽农业大学及数十家渔具企业形成技术创新战略联盟。同时，公司加大对科技人才队伍的培养，专门成立了科研小组，研发投入占销售收入4%。坚持走产学研合作的道路，充分利用科研机构的人才优势，提高创新能力，与合肥工业大学建立了长期稳定的合作关系。目前获得国家专利82项，其中发明专利19项、实用新型专利43项。牵头制定两项行业标准《塑料仿生鱼饵》、《金属仿生鱼饵》；安徽省科技成果1项；安徽省新产品15项。"/>
        <s v="安徽宏飞钓具有限公司于2005年8月成立，注册资金430万元。公司坐落于界首市工业园区，是一家集鱼饵，鱼钩设计、研发、制造、销售、服务为一体的国家高新技术企业。公司引进国内外先进生产、检验、检测设备及生产工艺，渔具产品远销欧美及东南亚地区。同时，公司建立科技创新和成果转化体系，专门成立了研发中心，与高等院校建立了长期稳定的合作关系。目前拥有发明专利14项、实用新型专利30项。公司荣获安徽省名牌产品、安徽省新产品，安徽省高新技术产品，2015年认定为安徽省创新性试点企业，2015年被认定为高新技术企业，2016年被认定为安徽省著名商标，2017年被认定为安徽省企业技术中心，2018年获批省专精特新企业；2019-2020年度获省科技成果5项，通过两化融合管理体系评定和知识产权管理体系认证，2020年参与制定行业标准2项。"/>
        <s v="公司致力于功能性纺织新材料研发、设计、生产、销售，属国家战略新兴产业，以东华大学、安徽农业大学、上海交通大学等知名高校为技术支撑，配备了完善的材料及产业端开发、测试、生产设备，具有强大的研发能力及实践经验。公司先后被评为国家级高新技术企业，国家级绿色工厂，国家级绿色供应链示范企业，国家知识产权优势企业、制造业“双创”平台试点示范企业、纺织行业热湿舒适功能材料及制品技术创新中心、安徽省制造业与互联网融合发展试点企业，同时纳入国家应急物资及疫情防控物资采购平台。_x000a_公司以科技创新为中心，产园融合为一体，产金融合为一体，军民融合为一体的“一心三体”发展战略，公司2018年加入际华集团技术创新战略联盟，承担了际华集团基于鹅绒结构的熔喷保暖隔音材料的研发与产业化、基于纳米碳材料的电磁屏蔽织物的研究与产业化、基于纳米碳材料的主动加热布料的研究与产业化三项任务。计划要承担的科研任务包括应急救援特种安全防护用品、国内军品、军旅户外、行业制服、时尚服饰等所需保暖材料、自发热材料、防电磁材料、防水透湿纳米材料及制品、发热纺织材料及制品、可重复使用的PTFE多孔膜等功能性纺织新材料产品,服务于军工、医护、航天等领域，满足多领域需求。公司依托院士团队的技术支撑，拥有包括中国工程院院士、长江学者、高级工程师在内的56人科技人才团队，一直从事电磁屏蔽材料、光热转化材料结构-性能调控等方面的研究工作，并多年专攻电致发热织物和功能性纺织品的研发，马晓飞为享受国务院津贴人员，取得高级工程师和高级技师资格证。"/>
        <s v="基石伟业成立于2015年1月，注册资金1亿元，位于安徽省宿松县经济开发区湾塘路1号；我们是一家集设计、研发、生产、销售、检测与服务为一体的现代化企业。是安徽省专精特新企业，国家科技型中小企业，国家高新技术企业，并于2020年在安徽省股权托管交易中心科创板挂牌成功。_x000a_    基石伟业一期于2018年5月份正式投产，获得近80项国家发明专利，1项软著，7项科技成果登记；近三年每年按照20%以上的增长，完成税收超过150万元。_x000a_    项目负责人刘旭臻是国家复合材料领域的技术权威，是行业第一研发人，是石材复合技术人才，是国家标准个人起草人第一人，主要起草GB/T 29059-2012、GB/T9966.3—2020、JC/T2385-2016、JC/T2386-2016、GB/T 19766-2016。被聘请为福建省石材业科技委员会委员，被全国工商联石材业商会授予2015年中国石材业技术创新人物。被中国材料与试验团体标准委员会建筑材料领域委员会石材技术委员会委员；被聘请为安庆市市场监督管理局标准化专家库专家。_x000a_以汉高新材料研究院为核心的项目组主要组成人员为国家建材行业、标准化行业、试验检测等方面的技术专家，且多次参与国家标准、行业标准，并在行业协会或者标准化委员会担任顾问、主任、专家组成员等职务，主要设置有院长1名，总工1名；副主任2名；科室6人（到位2人），技术人员20人（到位6人）。_x000a_我们在研究出陶瓷基、石材基、玻璃基以及蜂窝基的复合工艺基础上，开始研究石材与光电色的结合技术，尤其不同玉石在不同灯光色彩的结合下展示非同的效果。通过近几年的研究和试验，现我们已经启动的发光石材复合板的研究已经取得一定的成果，光电复合材料的生产工艺已经研究、设计完毕。我们已经开始完成核心装备自动复合机、移动复合架和自动喷涂机的设计、研发，正在物色合适的相关专业装备厂家，计划此设备的制造；复合胶黏剂已经选型完毕，已经进入胶黏剂的流动性的检测阶段；有关烘干和定厚装备借助现有的陶瓷基复合材料的生产装备；其他辅助设施正在结合现有的装备性能做匹配的选型阶段；计划2021年10月份前完成放光源以及基材的研究；2022年8月前完成整个生产工艺的装备调试工作。并于2022年11月份正式投产。_x000a_生产工艺设计采用全自动的输送、喷胶、复合、卸压以及真空排泡的工艺，减少复合层因为杂质影响灯光的效果和石材纹理，为新材料的质量和稳定性提供有力的保障；设备采用自主研发、设计和稳妥制造的方式，在满足工艺要求的前提下经济适用且降低投入成本，提升产品在市场的竞争力。_x000a_此立项的新材料主要应用于别墅豪宅、星级酒店、高端会所以及精装地产的墙地面，桌面茶几等家具，橱衣柜家居以及家居灯饰等，利用天然石材的稀缺、高端和灯光色的结合为居家环境增添光彩。_x000a_    此技术的研发和面世，为行业提供典范作用，为国家相关机构制定相关的检验检测标准、工艺技术标准、设计施工标准的立项和制定、修订工作奠定坚实的基础。_x000a_    此材料和生产工艺的研发、实施可以创建诸多的知识产权，包括新产品、专利技术以及软件著作权，为国家的知识产权和技术创新做贡献。"/>
        <s v="公司成立于2018年05月，经营范围包括：生物、化工技术开发、技术服务；环保设备技术研发、销售；淀粉制品技术研发；食品添加剂、饲料、有机肥料、饲料添加剂、生产、销售；预包装食品、散装食品、生鲜食用农产品、纸制品、化工产品（危险化学品除外）、电气设备销售；自营和代理各类商品及技术的进出口业务（国家限定经营或禁止进出口的商品和技术除外）等。_x000a_公司已开发第一代瓦楞纸专用表面施胶防潮抗水剂，其抗水效果比较突出，但在环压增强上尚有欠缺，另外应用后对纸张色度的不良影响较大，这两项缺陷是通过技术合作希望重点解决的问题。"/>
      </sharedItems>
    </cacheField>
    <cacheField name="其他要求" numFmtId="0">
      <sharedItems containsBlank="1" count="15">
        <m/>
        <s v="创绿色环保世界、做能源利用专家；砥砺深耕廿六载、携手奋进创未来"/>
        <s v="暂无"/>
        <s v="只考虑与高校或科研院所进行技术对接"/>
        <s v="传感器开发"/>
        <s v="1、2项已与皖西学院开展产学研技术合作；其他高校院所可联合研发，也可只提供第3项技术"/>
        <s v="从事干燥机及其辅助设备研究设计的合作院校或高端人才"/>
        <s v="磁性材料制造技术人才引进"/>
        <s v="无"/>
        <s v="我公司只接受研发成功的产品或配方工艺"/>
        <s v="需签订技术保密协议"/>
        <s v="需要增加研发团队的人才引进"/>
        <s v="将科技成果转化为有效生产力，促发展，增效益"/>
        <s v="由于研发需投入大量资金，请给予政策支持"/>
        <s v="可以进行长期技术合作，系列产品研发等。"/>
      </sharedItems>
    </cacheField>
    <cacheField name="技术需求对接状态" numFmtId="0">
      <sharedItems containsBlank="1" count="4">
        <s v="未对接"/>
        <s v="正在对接"/>
        <m/>
        <s v="LED灯具图像视频播放控制系统"/>
      </sharedItems>
    </cacheField>
    <cacheField name="拟提供合作资金（万元）" numFmtId="0">
      <sharedItems containsBlank="1" containsMixedTypes="1" containsNumber="1" containsInteger="1" count="46">
        <s v="面议"/>
        <n v="20"/>
        <m/>
        <n v="200"/>
        <n v="10"/>
        <n v="30"/>
        <n v="300"/>
        <s v="协商"/>
        <n v="5"/>
        <n v="4"/>
        <n v="40"/>
        <n v="60"/>
        <n v="50"/>
        <n v="8"/>
        <s v="待确定可以接受课题后商讨"/>
        <n v="100"/>
        <n v="500"/>
        <s v="暂无确定"/>
        <s v="20万"/>
        <s v="1000万"/>
        <n v="160"/>
        <s v="自筹"/>
        <s v="10--20"/>
        <n v="150"/>
        <n v="80"/>
        <n v="280"/>
        <n v="1000"/>
        <n v="2"/>
        <n v="2000"/>
        <n v="3"/>
        <n v="400"/>
        <n v="600"/>
        <n v="25"/>
        <n v="458"/>
        <s v="80万元"/>
        <s v="200万元"/>
        <s v="10万"/>
        <s v="100万"/>
        <n v="120"/>
        <n v="450"/>
        <s v="20-50万"/>
        <n v="15"/>
        <s v="50万元"/>
        <n v="3000"/>
        <s v="50万"/>
        <n v="1100"/>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count="292">
  <r>
    <x v="0"/>
    <x v="0"/>
    <x v="0"/>
    <x v="0"/>
    <x v="0"/>
    <x v="0"/>
    <x v="0"/>
    <x v="0"/>
    <x v="0"/>
    <x v="0"/>
    <x v="0"/>
    <x v="0"/>
    <x v="0"/>
    <x v="0"/>
    <x v="0"/>
    <x v="0"/>
    <x v="0"/>
    <x v="0"/>
    <x v="0"/>
    <x v="0"/>
    <x v="0"/>
    <x v="0"/>
  </r>
  <r>
    <x v="1"/>
    <x v="1"/>
    <x v="1"/>
    <x v="1"/>
    <x v="1"/>
    <x v="1"/>
    <x v="1"/>
    <x v="1"/>
    <x v="0"/>
    <x v="1"/>
    <x v="1"/>
    <x v="1"/>
    <x v="1"/>
    <x v="0"/>
    <x v="0"/>
    <x v="1"/>
    <x v="1"/>
    <x v="0"/>
    <x v="1"/>
    <x v="0"/>
    <x v="1"/>
    <x v="1"/>
  </r>
  <r>
    <x v="2"/>
    <x v="2"/>
    <x v="2"/>
    <x v="2"/>
    <x v="2"/>
    <x v="2"/>
    <x v="2"/>
    <x v="2"/>
    <x v="0"/>
    <x v="2"/>
    <x v="2"/>
    <x v="2"/>
    <x v="2"/>
    <x v="1"/>
    <x v="1"/>
    <x v="2"/>
    <x v="2"/>
    <x v="0"/>
    <x v="2"/>
    <x v="0"/>
    <x v="1"/>
    <x v="2"/>
  </r>
  <r>
    <x v="3"/>
    <x v="3"/>
    <x v="3"/>
    <x v="3"/>
    <x v="3"/>
    <x v="3"/>
    <x v="3"/>
    <x v="1"/>
    <x v="0"/>
    <x v="3"/>
    <x v="3"/>
    <x v="3"/>
    <x v="3"/>
    <x v="2"/>
    <x v="2"/>
    <x v="3"/>
    <x v="3"/>
    <x v="0"/>
    <x v="3"/>
    <x v="0"/>
    <x v="1"/>
    <x v="3"/>
  </r>
  <r>
    <x v="4"/>
    <x v="4"/>
    <x v="4"/>
    <x v="4"/>
    <x v="4"/>
    <x v="4"/>
    <x v="4"/>
    <x v="3"/>
    <x v="1"/>
    <x v="4"/>
    <x v="4"/>
    <x v="2"/>
    <x v="4"/>
    <x v="0"/>
    <x v="0"/>
    <x v="4"/>
    <x v="4"/>
    <x v="0"/>
    <x v="4"/>
    <x v="0"/>
    <x v="1"/>
    <x v="4"/>
  </r>
  <r>
    <x v="5"/>
    <x v="2"/>
    <x v="2"/>
    <x v="2"/>
    <x v="2"/>
    <x v="2"/>
    <x v="2"/>
    <x v="2"/>
    <x v="0"/>
    <x v="2"/>
    <x v="2"/>
    <x v="2"/>
    <x v="2"/>
    <x v="1"/>
    <x v="1"/>
    <x v="2"/>
    <x v="2"/>
    <x v="0"/>
    <x v="2"/>
    <x v="0"/>
    <x v="1"/>
    <x v="2"/>
  </r>
  <r>
    <x v="6"/>
    <x v="3"/>
    <x v="3"/>
    <x v="3"/>
    <x v="3"/>
    <x v="3"/>
    <x v="3"/>
    <x v="1"/>
    <x v="0"/>
    <x v="3"/>
    <x v="3"/>
    <x v="3"/>
    <x v="3"/>
    <x v="2"/>
    <x v="2"/>
    <x v="3"/>
    <x v="3"/>
    <x v="0"/>
    <x v="3"/>
    <x v="0"/>
    <x v="1"/>
    <x v="3"/>
  </r>
  <r>
    <x v="7"/>
    <x v="5"/>
    <x v="5"/>
    <x v="5"/>
    <x v="2"/>
    <x v="5"/>
    <x v="3"/>
    <x v="4"/>
    <x v="2"/>
    <x v="5"/>
    <x v="5"/>
    <x v="4"/>
    <x v="5"/>
    <x v="0"/>
    <x v="0"/>
    <x v="5"/>
    <x v="5"/>
    <x v="0"/>
    <x v="5"/>
    <x v="0"/>
    <x v="1"/>
    <x v="5"/>
  </r>
  <r>
    <x v="8"/>
    <x v="6"/>
    <x v="6"/>
    <x v="6"/>
    <x v="5"/>
    <x v="6"/>
    <x v="5"/>
    <x v="5"/>
    <x v="2"/>
    <x v="5"/>
    <x v="6"/>
    <x v="5"/>
    <x v="6"/>
    <x v="3"/>
    <x v="1"/>
    <x v="6"/>
    <x v="6"/>
    <x v="1"/>
    <x v="6"/>
    <x v="0"/>
    <x v="0"/>
    <x v="6"/>
  </r>
  <r>
    <x v="9"/>
    <x v="7"/>
    <x v="7"/>
    <x v="7"/>
    <x v="2"/>
    <x v="7"/>
    <x v="3"/>
    <x v="5"/>
    <x v="2"/>
    <x v="5"/>
    <x v="7"/>
    <x v="6"/>
    <x v="7"/>
    <x v="2"/>
    <x v="2"/>
    <x v="7"/>
    <x v="7"/>
    <x v="2"/>
    <x v="7"/>
    <x v="0"/>
    <x v="0"/>
    <x v="7"/>
  </r>
  <r>
    <x v="10"/>
    <x v="8"/>
    <x v="8"/>
    <x v="8"/>
    <x v="2"/>
    <x v="8"/>
    <x v="3"/>
    <x v="5"/>
    <x v="2"/>
    <x v="5"/>
    <x v="8"/>
    <x v="2"/>
    <x v="8"/>
    <x v="4"/>
    <x v="3"/>
    <x v="8"/>
    <x v="8"/>
    <x v="3"/>
    <x v="8"/>
    <x v="0"/>
    <x v="1"/>
    <x v="8"/>
  </r>
  <r>
    <x v="11"/>
    <x v="9"/>
    <x v="9"/>
    <x v="9"/>
    <x v="2"/>
    <x v="9"/>
    <x v="3"/>
    <x v="5"/>
    <x v="2"/>
    <x v="5"/>
    <x v="9"/>
    <x v="2"/>
    <x v="9"/>
    <x v="4"/>
    <x v="3"/>
    <x v="9"/>
    <x v="9"/>
    <x v="3"/>
    <x v="9"/>
    <x v="0"/>
    <x v="1"/>
    <x v="9"/>
  </r>
  <r>
    <x v="12"/>
    <x v="10"/>
    <x v="10"/>
    <x v="10"/>
    <x v="6"/>
    <x v="10"/>
    <x v="6"/>
    <x v="4"/>
    <x v="2"/>
    <x v="6"/>
    <x v="10"/>
    <x v="7"/>
    <x v="10"/>
    <x v="2"/>
    <x v="2"/>
    <x v="10"/>
    <x v="10"/>
    <x v="3"/>
    <x v="10"/>
    <x v="0"/>
    <x v="0"/>
    <x v="1"/>
  </r>
  <r>
    <x v="13"/>
    <x v="11"/>
    <x v="11"/>
    <x v="11"/>
    <x v="2"/>
    <x v="11"/>
    <x v="3"/>
    <x v="6"/>
    <x v="2"/>
    <x v="5"/>
    <x v="11"/>
    <x v="2"/>
    <x v="11"/>
    <x v="5"/>
    <x v="4"/>
    <x v="11"/>
    <x v="11"/>
    <x v="4"/>
    <x v="11"/>
    <x v="0"/>
    <x v="1"/>
    <x v="10"/>
  </r>
  <r>
    <x v="14"/>
    <x v="12"/>
    <x v="11"/>
    <x v="11"/>
    <x v="2"/>
    <x v="11"/>
    <x v="3"/>
    <x v="6"/>
    <x v="2"/>
    <x v="5"/>
    <x v="11"/>
    <x v="2"/>
    <x v="11"/>
    <x v="5"/>
    <x v="4"/>
    <x v="12"/>
    <x v="12"/>
    <x v="4"/>
    <x v="11"/>
    <x v="0"/>
    <x v="1"/>
    <x v="11"/>
  </r>
  <r>
    <x v="15"/>
    <x v="13"/>
    <x v="12"/>
    <x v="12"/>
    <x v="2"/>
    <x v="12"/>
    <x v="3"/>
    <x v="6"/>
    <x v="2"/>
    <x v="5"/>
    <x v="12"/>
    <x v="2"/>
    <x v="12"/>
    <x v="6"/>
    <x v="5"/>
    <x v="13"/>
    <x v="13"/>
    <x v="3"/>
    <x v="12"/>
    <x v="0"/>
    <x v="0"/>
    <x v="1"/>
  </r>
  <r>
    <x v="16"/>
    <x v="14"/>
    <x v="12"/>
    <x v="12"/>
    <x v="2"/>
    <x v="12"/>
    <x v="3"/>
    <x v="6"/>
    <x v="2"/>
    <x v="5"/>
    <x v="12"/>
    <x v="2"/>
    <x v="12"/>
    <x v="6"/>
    <x v="5"/>
    <x v="14"/>
    <x v="14"/>
    <x v="3"/>
    <x v="12"/>
    <x v="0"/>
    <x v="0"/>
    <x v="12"/>
  </r>
  <r>
    <x v="17"/>
    <x v="15"/>
    <x v="12"/>
    <x v="12"/>
    <x v="2"/>
    <x v="12"/>
    <x v="3"/>
    <x v="6"/>
    <x v="2"/>
    <x v="5"/>
    <x v="12"/>
    <x v="2"/>
    <x v="12"/>
    <x v="6"/>
    <x v="5"/>
    <x v="15"/>
    <x v="15"/>
    <x v="0"/>
    <x v="13"/>
    <x v="0"/>
    <x v="0"/>
    <x v="5"/>
  </r>
  <r>
    <x v="18"/>
    <x v="16"/>
    <x v="12"/>
    <x v="12"/>
    <x v="2"/>
    <x v="12"/>
    <x v="3"/>
    <x v="6"/>
    <x v="2"/>
    <x v="5"/>
    <x v="12"/>
    <x v="2"/>
    <x v="12"/>
    <x v="6"/>
    <x v="5"/>
    <x v="16"/>
    <x v="16"/>
    <x v="3"/>
    <x v="14"/>
    <x v="0"/>
    <x v="0"/>
    <x v="13"/>
  </r>
  <r>
    <x v="19"/>
    <x v="17"/>
    <x v="13"/>
    <x v="13"/>
    <x v="7"/>
    <x v="13"/>
    <x v="7"/>
    <x v="7"/>
    <x v="3"/>
    <x v="7"/>
    <x v="13"/>
    <x v="8"/>
    <x v="13"/>
    <x v="7"/>
    <x v="5"/>
    <x v="17"/>
    <x v="17"/>
    <x v="4"/>
    <x v="15"/>
    <x v="0"/>
    <x v="0"/>
    <x v="11"/>
  </r>
  <r>
    <x v="20"/>
    <x v="18"/>
    <x v="14"/>
    <x v="14"/>
    <x v="2"/>
    <x v="14"/>
    <x v="8"/>
    <x v="7"/>
    <x v="3"/>
    <x v="7"/>
    <x v="14"/>
    <x v="2"/>
    <x v="14"/>
    <x v="8"/>
    <x v="6"/>
    <x v="18"/>
    <x v="0"/>
    <x v="3"/>
    <x v="16"/>
    <x v="0"/>
    <x v="0"/>
    <x v="2"/>
  </r>
  <r>
    <x v="21"/>
    <x v="19"/>
    <x v="15"/>
    <x v="15"/>
    <x v="8"/>
    <x v="15"/>
    <x v="3"/>
    <x v="7"/>
    <x v="3"/>
    <x v="7"/>
    <x v="15"/>
    <x v="9"/>
    <x v="15"/>
    <x v="7"/>
    <x v="5"/>
    <x v="19"/>
    <x v="18"/>
    <x v="5"/>
    <x v="17"/>
    <x v="0"/>
    <x v="0"/>
    <x v="12"/>
  </r>
  <r>
    <x v="22"/>
    <x v="20"/>
    <x v="16"/>
    <x v="16"/>
    <x v="2"/>
    <x v="16"/>
    <x v="3"/>
    <x v="7"/>
    <x v="3"/>
    <x v="7"/>
    <x v="16"/>
    <x v="2"/>
    <x v="16"/>
    <x v="9"/>
    <x v="7"/>
    <x v="20"/>
    <x v="19"/>
    <x v="0"/>
    <x v="18"/>
    <x v="0"/>
    <x v="0"/>
    <x v="4"/>
  </r>
  <r>
    <x v="23"/>
    <x v="21"/>
    <x v="16"/>
    <x v="16"/>
    <x v="2"/>
    <x v="16"/>
    <x v="3"/>
    <x v="7"/>
    <x v="3"/>
    <x v="7"/>
    <x v="16"/>
    <x v="2"/>
    <x v="16"/>
    <x v="9"/>
    <x v="7"/>
    <x v="21"/>
    <x v="20"/>
    <x v="0"/>
    <x v="18"/>
    <x v="0"/>
    <x v="0"/>
    <x v="4"/>
  </r>
  <r>
    <x v="24"/>
    <x v="22"/>
    <x v="16"/>
    <x v="16"/>
    <x v="2"/>
    <x v="16"/>
    <x v="3"/>
    <x v="7"/>
    <x v="3"/>
    <x v="7"/>
    <x v="16"/>
    <x v="2"/>
    <x v="16"/>
    <x v="7"/>
    <x v="5"/>
    <x v="22"/>
    <x v="21"/>
    <x v="0"/>
    <x v="18"/>
    <x v="0"/>
    <x v="0"/>
    <x v="4"/>
  </r>
  <r>
    <x v="25"/>
    <x v="23"/>
    <x v="17"/>
    <x v="17"/>
    <x v="2"/>
    <x v="16"/>
    <x v="3"/>
    <x v="7"/>
    <x v="3"/>
    <x v="7"/>
    <x v="17"/>
    <x v="2"/>
    <x v="17"/>
    <x v="9"/>
    <x v="7"/>
    <x v="23"/>
    <x v="22"/>
    <x v="6"/>
    <x v="19"/>
    <x v="0"/>
    <x v="2"/>
    <x v="1"/>
  </r>
  <r>
    <x v="26"/>
    <x v="24"/>
    <x v="18"/>
    <x v="18"/>
    <x v="9"/>
    <x v="17"/>
    <x v="3"/>
    <x v="7"/>
    <x v="3"/>
    <x v="7"/>
    <x v="18"/>
    <x v="10"/>
    <x v="18"/>
    <x v="4"/>
    <x v="3"/>
    <x v="24"/>
    <x v="0"/>
    <x v="7"/>
    <x v="20"/>
    <x v="0"/>
    <x v="0"/>
    <x v="1"/>
  </r>
  <r>
    <x v="27"/>
    <x v="25"/>
    <x v="18"/>
    <x v="18"/>
    <x v="9"/>
    <x v="17"/>
    <x v="3"/>
    <x v="7"/>
    <x v="3"/>
    <x v="7"/>
    <x v="18"/>
    <x v="10"/>
    <x v="18"/>
    <x v="4"/>
    <x v="3"/>
    <x v="25"/>
    <x v="0"/>
    <x v="7"/>
    <x v="20"/>
    <x v="0"/>
    <x v="0"/>
    <x v="1"/>
  </r>
  <r>
    <x v="28"/>
    <x v="26"/>
    <x v="19"/>
    <x v="19"/>
    <x v="10"/>
    <x v="18"/>
    <x v="9"/>
    <x v="7"/>
    <x v="3"/>
    <x v="7"/>
    <x v="19"/>
    <x v="11"/>
    <x v="19"/>
    <x v="0"/>
    <x v="0"/>
    <x v="26"/>
    <x v="23"/>
    <x v="8"/>
    <x v="21"/>
    <x v="0"/>
    <x v="0"/>
    <x v="6"/>
  </r>
  <r>
    <x v="29"/>
    <x v="27"/>
    <x v="20"/>
    <x v="20"/>
    <x v="11"/>
    <x v="16"/>
    <x v="3"/>
    <x v="7"/>
    <x v="3"/>
    <x v="7"/>
    <x v="20"/>
    <x v="12"/>
    <x v="20"/>
    <x v="10"/>
    <x v="5"/>
    <x v="27"/>
    <x v="24"/>
    <x v="8"/>
    <x v="22"/>
    <x v="0"/>
    <x v="0"/>
    <x v="6"/>
  </r>
  <r>
    <x v="30"/>
    <x v="28"/>
    <x v="21"/>
    <x v="21"/>
    <x v="12"/>
    <x v="19"/>
    <x v="10"/>
    <x v="7"/>
    <x v="3"/>
    <x v="7"/>
    <x v="21"/>
    <x v="13"/>
    <x v="21"/>
    <x v="8"/>
    <x v="6"/>
    <x v="28"/>
    <x v="25"/>
    <x v="0"/>
    <x v="23"/>
    <x v="0"/>
    <x v="0"/>
    <x v="4"/>
  </r>
  <r>
    <x v="31"/>
    <x v="29"/>
    <x v="22"/>
    <x v="20"/>
    <x v="10"/>
    <x v="20"/>
    <x v="11"/>
    <x v="7"/>
    <x v="3"/>
    <x v="7"/>
    <x v="22"/>
    <x v="14"/>
    <x v="22"/>
    <x v="9"/>
    <x v="7"/>
    <x v="29"/>
    <x v="26"/>
    <x v="8"/>
    <x v="24"/>
    <x v="0"/>
    <x v="0"/>
    <x v="6"/>
  </r>
  <r>
    <x v="32"/>
    <x v="30"/>
    <x v="23"/>
    <x v="22"/>
    <x v="13"/>
    <x v="21"/>
    <x v="3"/>
    <x v="8"/>
    <x v="3"/>
    <x v="8"/>
    <x v="23"/>
    <x v="15"/>
    <x v="23"/>
    <x v="4"/>
    <x v="3"/>
    <x v="30"/>
    <x v="27"/>
    <x v="2"/>
    <x v="25"/>
    <x v="0"/>
    <x v="1"/>
    <x v="3"/>
  </r>
  <r>
    <x v="33"/>
    <x v="31"/>
    <x v="24"/>
    <x v="23"/>
    <x v="14"/>
    <x v="22"/>
    <x v="3"/>
    <x v="8"/>
    <x v="3"/>
    <x v="8"/>
    <x v="24"/>
    <x v="16"/>
    <x v="24"/>
    <x v="2"/>
    <x v="2"/>
    <x v="31"/>
    <x v="28"/>
    <x v="9"/>
    <x v="26"/>
    <x v="0"/>
    <x v="0"/>
    <x v="12"/>
  </r>
  <r>
    <x v="34"/>
    <x v="32"/>
    <x v="25"/>
    <x v="24"/>
    <x v="15"/>
    <x v="23"/>
    <x v="12"/>
    <x v="9"/>
    <x v="3"/>
    <x v="8"/>
    <x v="25"/>
    <x v="17"/>
    <x v="25"/>
    <x v="5"/>
    <x v="4"/>
    <x v="32"/>
    <x v="29"/>
    <x v="10"/>
    <x v="27"/>
    <x v="0"/>
    <x v="0"/>
    <x v="14"/>
  </r>
  <r>
    <x v="35"/>
    <x v="33"/>
    <x v="25"/>
    <x v="24"/>
    <x v="15"/>
    <x v="23"/>
    <x v="12"/>
    <x v="9"/>
    <x v="3"/>
    <x v="8"/>
    <x v="25"/>
    <x v="17"/>
    <x v="25"/>
    <x v="9"/>
    <x v="7"/>
    <x v="33"/>
    <x v="30"/>
    <x v="10"/>
    <x v="27"/>
    <x v="0"/>
    <x v="0"/>
    <x v="14"/>
  </r>
  <r>
    <x v="36"/>
    <x v="34"/>
    <x v="25"/>
    <x v="24"/>
    <x v="15"/>
    <x v="23"/>
    <x v="12"/>
    <x v="9"/>
    <x v="3"/>
    <x v="8"/>
    <x v="25"/>
    <x v="17"/>
    <x v="25"/>
    <x v="5"/>
    <x v="4"/>
    <x v="34"/>
    <x v="31"/>
    <x v="10"/>
    <x v="27"/>
    <x v="0"/>
    <x v="0"/>
    <x v="14"/>
  </r>
  <r>
    <x v="37"/>
    <x v="35"/>
    <x v="25"/>
    <x v="24"/>
    <x v="15"/>
    <x v="23"/>
    <x v="12"/>
    <x v="9"/>
    <x v="3"/>
    <x v="8"/>
    <x v="25"/>
    <x v="17"/>
    <x v="25"/>
    <x v="5"/>
    <x v="4"/>
    <x v="35"/>
    <x v="32"/>
    <x v="10"/>
    <x v="27"/>
    <x v="0"/>
    <x v="0"/>
    <x v="14"/>
  </r>
  <r>
    <x v="38"/>
    <x v="36"/>
    <x v="25"/>
    <x v="24"/>
    <x v="15"/>
    <x v="23"/>
    <x v="12"/>
    <x v="9"/>
    <x v="3"/>
    <x v="8"/>
    <x v="25"/>
    <x v="17"/>
    <x v="25"/>
    <x v="5"/>
    <x v="4"/>
    <x v="36"/>
    <x v="33"/>
    <x v="10"/>
    <x v="27"/>
    <x v="0"/>
    <x v="0"/>
    <x v="14"/>
  </r>
  <r>
    <x v="39"/>
    <x v="37"/>
    <x v="25"/>
    <x v="24"/>
    <x v="15"/>
    <x v="23"/>
    <x v="12"/>
    <x v="9"/>
    <x v="3"/>
    <x v="8"/>
    <x v="25"/>
    <x v="17"/>
    <x v="25"/>
    <x v="5"/>
    <x v="4"/>
    <x v="37"/>
    <x v="34"/>
    <x v="10"/>
    <x v="27"/>
    <x v="0"/>
    <x v="0"/>
    <x v="14"/>
  </r>
  <r>
    <x v="40"/>
    <x v="38"/>
    <x v="26"/>
    <x v="25"/>
    <x v="16"/>
    <x v="24"/>
    <x v="13"/>
    <x v="10"/>
    <x v="3"/>
    <x v="9"/>
    <x v="26"/>
    <x v="18"/>
    <x v="26"/>
    <x v="8"/>
    <x v="5"/>
    <x v="38"/>
    <x v="35"/>
    <x v="6"/>
    <x v="28"/>
    <x v="0"/>
    <x v="0"/>
    <x v="5"/>
  </r>
  <r>
    <x v="41"/>
    <x v="39"/>
    <x v="27"/>
    <x v="26"/>
    <x v="17"/>
    <x v="25"/>
    <x v="14"/>
    <x v="11"/>
    <x v="3"/>
    <x v="10"/>
    <x v="27"/>
    <x v="19"/>
    <x v="7"/>
    <x v="3"/>
    <x v="5"/>
    <x v="39"/>
    <x v="36"/>
    <x v="0"/>
    <x v="29"/>
    <x v="0"/>
    <x v="0"/>
    <x v="2"/>
  </r>
  <r>
    <x v="42"/>
    <x v="40"/>
    <x v="28"/>
    <x v="27"/>
    <x v="2"/>
    <x v="26"/>
    <x v="3"/>
    <x v="11"/>
    <x v="3"/>
    <x v="10"/>
    <x v="28"/>
    <x v="2"/>
    <x v="27"/>
    <x v="11"/>
    <x v="5"/>
    <x v="40"/>
    <x v="37"/>
    <x v="4"/>
    <x v="30"/>
    <x v="0"/>
    <x v="1"/>
    <x v="15"/>
  </r>
  <r>
    <x v="43"/>
    <x v="41"/>
    <x v="29"/>
    <x v="28"/>
    <x v="18"/>
    <x v="27"/>
    <x v="15"/>
    <x v="11"/>
    <x v="3"/>
    <x v="11"/>
    <x v="29"/>
    <x v="20"/>
    <x v="28"/>
    <x v="9"/>
    <x v="7"/>
    <x v="41"/>
    <x v="38"/>
    <x v="3"/>
    <x v="31"/>
    <x v="0"/>
    <x v="0"/>
    <x v="2"/>
  </r>
  <r>
    <x v="44"/>
    <x v="42"/>
    <x v="29"/>
    <x v="28"/>
    <x v="18"/>
    <x v="27"/>
    <x v="15"/>
    <x v="11"/>
    <x v="3"/>
    <x v="11"/>
    <x v="29"/>
    <x v="20"/>
    <x v="28"/>
    <x v="9"/>
    <x v="7"/>
    <x v="42"/>
    <x v="39"/>
    <x v="3"/>
    <x v="31"/>
    <x v="0"/>
    <x v="0"/>
    <x v="2"/>
  </r>
  <r>
    <x v="45"/>
    <x v="43"/>
    <x v="30"/>
    <x v="29"/>
    <x v="2"/>
    <x v="16"/>
    <x v="3"/>
    <x v="11"/>
    <x v="3"/>
    <x v="10"/>
    <x v="30"/>
    <x v="2"/>
    <x v="29"/>
    <x v="6"/>
    <x v="5"/>
    <x v="43"/>
    <x v="40"/>
    <x v="0"/>
    <x v="32"/>
    <x v="0"/>
    <x v="0"/>
    <x v="4"/>
  </r>
  <r>
    <x v="46"/>
    <x v="44"/>
    <x v="31"/>
    <x v="30"/>
    <x v="2"/>
    <x v="16"/>
    <x v="3"/>
    <x v="12"/>
    <x v="3"/>
    <x v="12"/>
    <x v="31"/>
    <x v="2"/>
    <x v="7"/>
    <x v="4"/>
    <x v="3"/>
    <x v="44"/>
    <x v="41"/>
    <x v="4"/>
    <x v="33"/>
    <x v="0"/>
    <x v="0"/>
    <x v="2"/>
  </r>
  <r>
    <x v="47"/>
    <x v="45"/>
    <x v="32"/>
    <x v="30"/>
    <x v="2"/>
    <x v="16"/>
    <x v="3"/>
    <x v="12"/>
    <x v="3"/>
    <x v="12"/>
    <x v="32"/>
    <x v="2"/>
    <x v="7"/>
    <x v="4"/>
    <x v="3"/>
    <x v="45"/>
    <x v="42"/>
    <x v="4"/>
    <x v="34"/>
    <x v="0"/>
    <x v="0"/>
    <x v="2"/>
  </r>
  <r>
    <x v="48"/>
    <x v="46"/>
    <x v="33"/>
    <x v="31"/>
    <x v="19"/>
    <x v="28"/>
    <x v="3"/>
    <x v="12"/>
    <x v="3"/>
    <x v="12"/>
    <x v="33"/>
    <x v="21"/>
    <x v="30"/>
    <x v="4"/>
    <x v="3"/>
    <x v="46"/>
    <x v="43"/>
    <x v="4"/>
    <x v="35"/>
    <x v="0"/>
    <x v="0"/>
    <x v="7"/>
  </r>
  <r>
    <x v="49"/>
    <x v="47"/>
    <x v="34"/>
    <x v="32"/>
    <x v="20"/>
    <x v="29"/>
    <x v="16"/>
    <x v="13"/>
    <x v="3"/>
    <x v="8"/>
    <x v="34"/>
    <x v="22"/>
    <x v="31"/>
    <x v="0"/>
    <x v="0"/>
    <x v="47"/>
    <x v="44"/>
    <x v="0"/>
    <x v="36"/>
    <x v="0"/>
    <x v="0"/>
    <x v="1"/>
  </r>
  <r>
    <x v="50"/>
    <x v="48"/>
    <x v="35"/>
    <x v="33"/>
    <x v="2"/>
    <x v="16"/>
    <x v="3"/>
    <x v="14"/>
    <x v="4"/>
    <x v="13"/>
    <x v="35"/>
    <x v="23"/>
    <x v="32"/>
    <x v="12"/>
    <x v="6"/>
    <x v="48"/>
    <x v="45"/>
    <x v="3"/>
    <x v="37"/>
    <x v="0"/>
    <x v="0"/>
    <x v="2"/>
  </r>
  <r>
    <x v="51"/>
    <x v="49"/>
    <x v="36"/>
    <x v="34"/>
    <x v="21"/>
    <x v="30"/>
    <x v="17"/>
    <x v="14"/>
    <x v="4"/>
    <x v="11"/>
    <x v="36"/>
    <x v="24"/>
    <x v="33"/>
    <x v="13"/>
    <x v="2"/>
    <x v="49"/>
    <x v="46"/>
    <x v="11"/>
    <x v="38"/>
    <x v="1"/>
    <x v="1"/>
    <x v="16"/>
  </r>
  <r>
    <x v="52"/>
    <x v="50"/>
    <x v="37"/>
    <x v="35"/>
    <x v="22"/>
    <x v="16"/>
    <x v="3"/>
    <x v="15"/>
    <x v="4"/>
    <x v="14"/>
    <x v="37"/>
    <x v="25"/>
    <x v="34"/>
    <x v="0"/>
    <x v="0"/>
    <x v="50"/>
    <x v="47"/>
    <x v="12"/>
    <x v="39"/>
    <x v="0"/>
    <x v="1"/>
    <x v="5"/>
  </r>
  <r>
    <x v="53"/>
    <x v="51"/>
    <x v="38"/>
    <x v="36"/>
    <x v="2"/>
    <x v="31"/>
    <x v="3"/>
    <x v="16"/>
    <x v="4"/>
    <x v="15"/>
    <x v="38"/>
    <x v="26"/>
    <x v="7"/>
    <x v="0"/>
    <x v="0"/>
    <x v="51"/>
    <x v="48"/>
    <x v="7"/>
    <x v="40"/>
    <x v="0"/>
    <x v="0"/>
    <x v="6"/>
  </r>
  <r>
    <x v="54"/>
    <x v="52"/>
    <x v="39"/>
    <x v="37"/>
    <x v="2"/>
    <x v="32"/>
    <x v="18"/>
    <x v="17"/>
    <x v="4"/>
    <x v="16"/>
    <x v="39"/>
    <x v="27"/>
    <x v="35"/>
    <x v="4"/>
    <x v="3"/>
    <x v="52"/>
    <x v="49"/>
    <x v="8"/>
    <x v="41"/>
    <x v="0"/>
    <x v="0"/>
    <x v="2"/>
  </r>
  <r>
    <x v="55"/>
    <x v="53"/>
    <x v="40"/>
    <x v="38"/>
    <x v="23"/>
    <x v="33"/>
    <x v="19"/>
    <x v="15"/>
    <x v="4"/>
    <x v="14"/>
    <x v="40"/>
    <x v="28"/>
    <x v="36"/>
    <x v="4"/>
    <x v="3"/>
    <x v="53"/>
    <x v="50"/>
    <x v="3"/>
    <x v="42"/>
    <x v="0"/>
    <x v="0"/>
    <x v="17"/>
  </r>
  <r>
    <x v="56"/>
    <x v="54"/>
    <x v="41"/>
    <x v="39"/>
    <x v="24"/>
    <x v="34"/>
    <x v="20"/>
    <x v="17"/>
    <x v="4"/>
    <x v="16"/>
    <x v="41"/>
    <x v="29"/>
    <x v="37"/>
    <x v="2"/>
    <x v="2"/>
    <x v="54"/>
    <x v="51"/>
    <x v="3"/>
    <x v="43"/>
    <x v="0"/>
    <x v="0"/>
    <x v="2"/>
  </r>
  <r>
    <x v="57"/>
    <x v="55"/>
    <x v="42"/>
    <x v="40"/>
    <x v="25"/>
    <x v="35"/>
    <x v="21"/>
    <x v="17"/>
    <x v="4"/>
    <x v="16"/>
    <x v="42"/>
    <x v="30"/>
    <x v="38"/>
    <x v="2"/>
    <x v="2"/>
    <x v="55"/>
    <x v="52"/>
    <x v="2"/>
    <x v="44"/>
    <x v="0"/>
    <x v="1"/>
    <x v="12"/>
  </r>
  <r>
    <x v="58"/>
    <x v="56"/>
    <x v="43"/>
    <x v="41"/>
    <x v="26"/>
    <x v="36"/>
    <x v="22"/>
    <x v="18"/>
    <x v="5"/>
    <x v="17"/>
    <x v="43"/>
    <x v="31"/>
    <x v="39"/>
    <x v="4"/>
    <x v="3"/>
    <x v="56"/>
    <x v="53"/>
    <x v="6"/>
    <x v="45"/>
    <x v="0"/>
    <x v="2"/>
    <x v="2"/>
  </r>
  <r>
    <x v="59"/>
    <x v="57"/>
    <x v="44"/>
    <x v="42"/>
    <x v="27"/>
    <x v="37"/>
    <x v="23"/>
    <x v="18"/>
    <x v="5"/>
    <x v="18"/>
    <x v="44"/>
    <x v="32"/>
    <x v="40"/>
    <x v="0"/>
    <x v="0"/>
    <x v="57"/>
    <x v="54"/>
    <x v="13"/>
    <x v="46"/>
    <x v="0"/>
    <x v="0"/>
    <x v="0"/>
  </r>
  <r>
    <x v="60"/>
    <x v="58"/>
    <x v="45"/>
    <x v="43"/>
    <x v="28"/>
    <x v="38"/>
    <x v="24"/>
    <x v="19"/>
    <x v="5"/>
    <x v="19"/>
    <x v="45"/>
    <x v="33"/>
    <x v="7"/>
    <x v="2"/>
    <x v="2"/>
    <x v="58"/>
    <x v="55"/>
    <x v="0"/>
    <x v="47"/>
    <x v="0"/>
    <x v="0"/>
    <x v="18"/>
  </r>
  <r>
    <x v="61"/>
    <x v="59"/>
    <x v="46"/>
    <x v="44"/>
    <x v="29"/>
    <x v="39"/>
    <x v="25"/>
    <x v="20"/>
    <x v="5"/>
    <x v="20"/>
    <x v="46"/>
    <x v="34"/>
    <x v="41"/>
    <x v="0"/>
    <x v="0"/>
    <x v="59"/>
    <x v="56"/>
    <x v="14"/>
    <x v="48"/>
    <x v="0"/>
    <x v="1"/>
    <x v="16"/>
  </r>
  <r>
    <x v="62"/>
    <x v="60"/>
    <x v="47"/>
    <x v="45"/>
    <x v="2"/>
    <x v="16"/>
    <x v="3"/>
    <x v="18"/>
    <x v="5"/>
    <x v="18"/>
    <x v="47"/>
    <x v="35"/>
    <x v="7"/>
    <x v="9"/>
    <x v="7"/>
    <x v="60"/>
    <x v="57"/>
    <x v="0"/>
    <x v="49"/>
    <x v="0"/>
    <x v="2"/>
    <x v="2"/>
  </r>
  <r>
    <x v="63"/>
    <x v="61"/>
    <x v="47"/>
    <x v="45"/>
    <x v="2"/>
    <x v="16"/>
    <x v="3"/>
    <x v="18"/>
    <x v="5"/>
    <x v="18"/>
    <x v="48"/>
    <x v="36"/>
    <x v="7"/>
    <x v="9"/>
    <x v="7"/>
    <x v="61"/>
    <x v="58"/>
    <x v="0"/>
    <x v="49"/>
    <x v="0"/>
    <x v="2"/>
    <x v="2"/>
  </r>
  <r>
    <x v="64"/>
    <x v="62"/>
    <x v="47"/>
    <x v="45"/>
    <x v="2"/>
    <x v="16"/>
    <x v="3"/>
    <x v="18"/>
    <x v="5"/>
    <x v="18"/>
    <x v="49"/>
    <x v="37"/>
    <x v="42"/>
    <x v="9"/>
    <x v="7"/>
    <x v="62"/>
    <x v="59"/>
    <x v="0"/>
    <x v="49"/>
    <x v="0"/>
    <x v="2"/>
    <x v="2"/>
  </r>
  <r>
    <x v="65"/>
    <x v="63"/>
    <x v="47"/>
    <x v="45"/>
    <x v="2"/>
    <x v="16"/>
    <x v="3"/>
    <x v="18"/>
    <x v="5"/>
    <x v="18"/>
    <x v="50"/>
    <x v="2"/>
    <x v="43"/>
    <x v="0"/>
    <x v="0"/>
    <x v="63"/>
    <x v="60"/>
    <x v="0"/>
    <x v="49"/>
    <x v="0"/>
    <x v="2"/>
    <x v="2"/>
  </r>
  <r>
    <x v="66"/>
    <x v="64"/>
    <x v="47"/>
    <x v="45"/>
    <x v="2"/>
    <x v="16"/>
    <x v="3"/>
    <x v="18"/>
    <x v="5"/>
    <x v="18"/>
    <x v="51"/>
    <x v="2"/>
    <x v="44"/>
    <x v="0"/>
    <x v="0"/>
    <x v="64"/>
    <x v="61"/>
    <x v="0"/>
    <x v="49"/>
    <x v="0"/>
    <x v="2"/>
    <x v="2"/>
  </r>
  <r>
    <x v="67"/>
    <x v="65"/>
    <x v="47"/>
    <x v="45"/>
    <x v="2"/>
    <x v="16"/>
    <x v="3"/>
    <x v="18"/>
    <x v="5"/>
    <x v="18"/>
    <x v="52"/>
    <x v="2"/>
    <x v="45"/>
    <x v="0"/>
    <x v="0"/>
    <x v="65"/>
    <x v="62"/>
    <x v="0"/>
    <x v="49"/>
    <x v="0"/>
    <x v="2"/>
    <x v="2"/>
  </r>
  <r>
    <x v="68"/>
    <x v="66"/>
    <x v="47"/>
    <x v="45"/>
    <x v="2"/>
    <x v="16"/>
    <x v="3"/>
    <x v="18"/>
    <x v="5"/>
    <x v="18"/>
    <x v="45"/>
    <x v="2"/>
    <x v="7"/>
    <x v="9"/>
    <x v="7"/>
    <x v="66"/>
    <x v="63"/>
    <x v="0"/>
    <x v="49"/>
    <x v="0"/>
    <x v="2"/>
    <x v="2"/>
  </r>
  <r>
    <x v="69"/>
    <x v="67"/>
    <x v="48"/>
    <x v="46"/>
    <x v="30"/>
    <x v="16"/>
    <x v="3"/>
    <x v="21"/>
    <x v="5"/>
    <x v="18"/>
    <x v="53"/>
    <x v="2"/>
    <x v="46"/>
    <x v="6"/>
    <x v="5"/>
    <x v="67"/>
    <x v="64"/>
    <x v="15"/>
    <x v="50"/>
    <x v="0"/>
    <x v="0"/>
    <x v="2"/>
  </r>
  <r>
    <x v="70"/>
    <x v="68"/>
    <x v="48"/>
    <x v="46"/>
    <x v="30"/>
    <x v="16"/>
    <x v="3"/>
    <x v="21"/>
    <x v="5"/>
    <x v="18"/>
    <x v="54"/>
    <x v="2"/>
    <x v="47"/>
    <x v="3"/>
    <x v="5"/>
    <x v="68"/>
    <x v="65"/>
    <x v="15"/>
    <x v="50"/>
    <x v="0"/>
    <x v="0"/>
    <x v="2"/>
  </r>
  <r>
    <x v="71"/>
    <x v="69"/>
    <x v="48"/>
    <x v="46"/>
    <x v="30"/>
    <x v="16"/>
    <x v="3"/>
    <x v="21"/>
    <x v="5"/>
    <x v="18"/>
    <x v="53"/>
    <x v="2"/>
    <x v="46"/>
    <x v="6"/>
    <x v="5"/>
    <x v="69"/>
    <x v="66"/>
    <x v="15"/>
    <x v="50"/>
    <x v="0"/>
    <x v="0"/>
    <x v="2"/>
  </r>
  <r>
    <x v="72"/>
    <x v="70"/>
    <x v="48"/>
    <x v="46"/>
    <x v="30"/>
    <x v="16"/>
    <x v="3"/>
    <x v="21"/>
    <x v="5"/>
    <x v="18"/>
    <x v="53"/>
    <x v="2"/>
    <x v="46"/>
    <x v="6"/>
    <x v="5"/>
    <x v="70"/>
    <x v="67"/>
    <x v="15"/>
    <x v="50"/>
    <x v="0"/>
    <x v="0"/>
    <x v="2"/>
  </r>
  <r>
    <x v="73"/>
    <x v="71"/>
    <x v="48"/>
    <x v="46"/>
    <x v="30"/>
    <x v="16"/>
    <x v="3"/>
    <x v="21"/>
    <x v="5"/>
    <x v="18"/>
    <x v="53"/>
    <x v="2"/>
    <x v="46"/>
    <x v="6"/>
    <x v="5"/>
    <x v="71"/>
    <x v="68"/>
    <x v="15"/>
    <x v="50"/>
    <x v="0"/>
    <x v="0"/>
    <x v="2"/>
  </r>
  <r>
    <x v="74"/>
    <x v="72"/>
    <x v="49"/>
    <x v="47"/>
    <x v="31"/>
    <x v="40"/>
    <x v="26"/>
    <x v="22"/>
    <x v="6"/>
    <x v="21"/>
    <x v="55"/>
    <x v="38"/>
    <x v="48"/>
    <x v="14"/>
    <x v="7"/>
    <x v="72"/>
    <x v="69"/>
    <x v="16"/>
    <x v="51"/>
    <x v="2"/>
    <x v="1"/>
    <x v="19"/>
  </r>
  <r>
    <x v="75"/>
    <x v="73"/>
    <x v="50"/>
    <x v="48"/>
    <x v="32"/>
    <x v="41"/>
    <x v="27"/>
    <x v="22"/>
    <x v="6"/>
    <x v="22"/>
    <x v="56"/>
    <x v="39"/>
    <x v="49"/>
    <x v="9"/>
    <x v="7"/>
    <x v="73"/>
    <x v="70"/>
    <x v="0"/>
    <x v="52"/>
    <x v="3"/>
    <x v="0"/>
    <x v="20"/>
  </r>
  <r>
    <x v="76"/>
    <x v="74"/>
    <x v="51"/>
    <x v="49"/>
    <x v="2"/>
    <x v="42"/>
    <x v="3"/>
    <x v="22"/>
    <x v="6"/>
    <x v="11"/>
    <x v="57"/>
    <x v="40"/>
    <x v="50"/>
    <x v="15"/>
    <x v="2"/>
    <x v="74"/>
    <x v="71"/>
    <x v="17"/>
    <x v="53"/>
    <x v="4"/>
    <x v="0"/>
    <x v="2"/>
  </r>
  <r>
    <x v="77"/>
    <x v="75"/>
    <x v="52"/>
    <x v="50"/>
    <x v="33"/>
    <x v="43"/>
    <x v="28"/>
    <x v="22"/>
    <x v="6"/>
    <x v="23"/>
    <x v="58"/>
    <x v="41"/>
    <x v="51"/>
    <x v="16"/>
    <x v="8"/>
    <x v="75"/>
    <x v="72"/>
    <x v="18"/>
    <x v="54"/>
    <x v="0"/>
    <x v="1"/>
    <x v="19"/>
  </r>
  <r>
    <x v="78"/>
    <x v="76"/>
    <x v="53"/>
    <x v="51"/>
    <x v="34"/>
    <x v="44"/>
    <x v="29"/>
    <x v="22"/>
    <x v="6"/>
    <x v="22"/>
    <x v="59"/>
    <x v="42"/>
    <x v="52"/>
    <x v="2"/>
    <x v="2"/>
    <x v="76"/>
    <x v="73"/>
    <x v="0"/>
    <x v="55"/>
    <x v="0"/>
    <x v="1"/>
    <x v="2"/>
  </r>
  <r>
    <x v="79"/>
    <x v="77"/>
    <x v="53"/>
    <x v="51"/>
    <x v="34"/>
    <x v="44"/>
    <x v="29"/>
    <x v="22"/>
    <x v="6"/>
    <x v="22"/>
    <x v="59"/>
    <x v="42"/>
    <x v="52"/>
    <x v="17"/>
    <x v="2"/>
    <x v="77"/>
    <x v="74"/>
    <x v="0"/>
    <x v="56"/>
    <x v="0"/>
    <x v="1"/>
    <x v="2"/>
  </r>
  <r>
    <x v="80"/>
    <x v="78"/>
    <x v="54"/>
    <x v="52"/>
    <x v="35"/>
    <x v="45"/>
    <x v="30"/>
    <x v="23"/>
    <x v="7"/>
    <x v="24"/>
    <x v="60"/>
    <x v="43"/>
    <x v="7"/>
    <x v="9"/>
    <x v="7"/>
    <x v="78"/>
    <x v="75"/>
    <x v="4"/>
    <x v="57"/>
    <x v="0"/>
    <x v="0"/>
    <x v="21"/>
  </r>
  <r>
    <x v="81"/>
    <x v="79"/>
    <x v="55"/>
    <x v="53"/>
    <x v="2"/>
    <x v="46"/>
    <x v="3"/>
    <x v="24"/>
    <x v="7"/>
    <x v="25"/>
    <x v="61"/>
    <x v="44"/>
    <x v="53"/>
    <x v="0"/>
    <x v="0"/>
    <x v="79"/>
    <x v="76"/>
    <x v="19"/>
    <x v="58"/>
    <x v="0"/>
    <x v="0"/>
    <x v="12"/>
  </r>
  <r>
    <x v="82"/>
    <x v="80"/>
    <x v="55"/>
    <x v="54"/>
    <x v="2"/>
    <x v="46"/>
    <x v="3"/>
    <x v="24"/>
    <x v="7"/>
    <x v="25"/>
    <x v="61"/>
    <x v="45"/>
    <x v="53"/>
    <x v="0"/>
    <x v="0"/>
    <x v="80"/>
    <x v="77"/>
    <x v="19"/>
    <x v="58"/>
    <x v="0"/>
    <x v="0"/>
    <x v="12"/>
  </r>
  <r>
    <x v="83"/>
    <x v="81"/>
    <x v="56"/>
    <x v="55"/>
    <x v="2"/>
    <x v="47"/>
    <x v="3"/>
    <x v="24"/>
    <x v="7"/>
    <x v="25"/>
    <x v="62"/>
    <x v="46"/>
    <x v="54"/>
    <x v="0"/>
    <x v="0"/>
    <x v="81"/>
    <x v="78"/>
    <x v="20"/>
    <x v="59"/>
    <x v="0"/>
    <x v="1"/>
    <x v="4"/>
  </r>
  <r>
    <x v="84"/>
    <x v="82"/>
    <x v="57"/>
    <x v="56"/>
    <x v="2"/>
    <x v="16"/>
    <x v="3"/>
    <x v="24"/>
    <x v="7"/>
    <x v="24"/>
    <x v="63"/>
    <x v="47"/>
    <x v="55"/>
    <x v="0"/>
    <x v="0"/>
    <x v="82"/>
    <x v="0"/>
    <x v="21"/>
    <x v="60"/>
    <x v="0"/>
    <x v="0"/>
    <x v="12"/>
  </r>
  <r>
    <x v="85"/>
    <x v="83"/>
    <x v="58"/>
    <x v="57"/>
    <x v="2"/>
    <x v="48"/>
    <x v="31"/>
    <x v="23"/>
    <x v="7"/>
    <x v="24"/>
    <x v="64"/>
    <x v="48"/>
    <x v="56"/>
    <x v="18"/>
    <x v="5"/>
    <x v="83"/>
    <x v="79"/>
    <x v="16"/>
    <x v="61"/>
    <x v="0"/>
    <x v="1"/>
    <x v="22"/>
  </r>
  <r>
    <x v="86"/>
    <x v="84"/>
    <x v="59"/>
    <x v="58"/>
    <x v="36"/>
    <x v="49"/>
    <x v="32"/>
    <x v="25"/>
    <x v="7"/>
    <x v="24"/>
    <x v="65"/>
    <x v="49"/>
    <x v="57"/>
    <x v="6"/>
    <x v="5"/>
    <x v="84"/>
    <x v="80"/>
    <x v="22"/>
    <x v="62"/>
    <x v="0"/>
    <x v="0"/>
    <x v="2"/>
  </r>
  <r>
    <x v="87"/>
    <x v="85"/>
    <x v="60"/>
    <x v="59"/>
    <x v="37"/>
    <x v="50"/>
    <x v="3"/>
    <x v="26"/>
    <x v="8"/>
    <x v="26"/>
    <x v="66"/>
    <x v="50"/>
    <x v="58"/>
    <x v="9"/>
    <x v="7"/>
    <x v="85"/>
    <x v="81"/>
    <x v="21"/>
    <x v="63"/>
    <x v="0"/>
    <x v="0"/>
    <x v="23"/>
  </r>
  <r>
    <x v="88"/>
    <x v="86"/>
    <x v="60"/>
    <x v="59"/>
    <x v="37"/>
    <x v="50"/>
    <x v="3"/>
    <x v="26"/>
    <x v="8"/>
    <x v="26"/>
    <x v="66"/>
    <x v="50"/>
    <x v="58"/>
    <x v="9"/>
    <x v="7"/>
    <x v="86"/>
    <x v="82"/>
    <x v="21"/>
    <x v="63"/>
    <x v="0"/>
    <x v="0"/>
    <x v="3"/>
  </r>
  <r>
    <x v="89"/>
    <x v="87"/>
    <x v="61"/>
    <x v="60"/>
    <x v="38"/>
    <x v="51"/>
    <x v="33"/>
    <x v="27"/>
    <x v="8"/>
    <x v="27"/>
    <x v="67"/>
    <x v="51"/>
    <x v="59"/>
    <x v="19"/>
    <x v="0"/>
    <x v="87"/>
    <x v="83"/>
    <x v="23"/>
    <x v="64"/>
    <x v="0"/>
    <x v="0"/>
    <x v="1"/>
  </r>
  <r>
    <x v="90"/>
    <x v="88"/>
    <x v="62"/>
    <x v="61"/>
    <x v="39"/>
    <x v="52"/>
    <x v="34"/>
    <x v="28"/>
    <x v="8"/>
    <x v="28"/>
    <x v="68"/>
    <x v="52"/>
    <x v="60"/>
    <x v="20"/>
    <x v="1"/>
    <x v="88"/>
    <x v="84"/>
    <x v="24"/>
    <x v="65"/>
    <x v="0"/>
    <x v="0"/>
    <x v="15"/>
  </r>
  <r>
    <x v="91"/>
    <x v="89"/>
    <x v="63"/>
    <x v="62"/>
    <x v="40"/>
    <x v="53"/>
    <x v="3"/>
    <x v="29"/>
    <x v="8"/>
    <x v="28"/>
    <x v="69"/>
    <x v="53"/>
    <x v="61"/>
    <x v="21"/>
    <x v="2"/>
    <x v="89"/>
    <x v="85"/>
    <x v="0"/>
    <x v="66"/>
    <x v="0"/>
    <x v="0"/>
    <x v="2"/>
  </r>
  <r>
    <x v="92"/>
    <x v="90"/>
    <x v="64"/>
    <x v="63"/>
    <x v="2"/>
    <x v="54"/>
    <x v="35"/>
    <x v="30"/>
    <x v="8"/>
    <x v="29"/>
    <x v="70"/>
    <x v="54"/>
    <x v="62"/>
    <x v="0"/>
    <x v="0"/>
    <x v="90"/>
    <x v="86"/>
    <x v="24"/>
    <x v="67"/>
    <x v="0"/>
    <x v="1"/>
    <x v="15"/>
  </r>
  <r>
    <x v="93"/>
    <x v="91"/>
    <x v="65"/>
    <x v="64"/>
    <x v="41"/>
    <x v="55"/>
    <x v="36"/>
    <x v="31"/>
    <x v="8"/>
    <x v="30"/>
    <x v="71"/>
    <x v="55"/>
    <x v="63"/>
    <x v="6"/>
    <x v="5"/>
    <x v="91"/>
    <x v="87"/>
    <x v="25"/>
    <x v="68"/>
    <x v="0"/>
    <x v="0"/>
    <x v="2"/>
  </r>
  <r>
    <x v="94"/>
    <x v="92"/>
    <x v="65"/>
    <x v="64"/>
    <x v="41"/>
    <x v="55"/>
    <x v="36"/>
    <x v="31"/>
    <x v="8"/>
    <x v="30"/>
    <x v="71"/>
    <x v="55"/>
    <x v="63"/>
    <x v="22"/>
    <x v="5"/>
    <x v="92"/>
    <x v="88"/>
    <x v="17"/>
    <x v="69"/>
    <x v="0"/>
    <x v="0"/>
    <x v="2"/>
  </r>
  <r>
    <x v="95"/>
    <x v="93"/>
    <x v="65"/>
    <x v="64"/>
    <x v="41"/>
    <x v="55"/>
    <x v="36"/>
    <x v="31"/>
    <x v="8"/>
    <x v="30"/>
    <x v="71"/>
    <x v="55"/>
    <x v="63"/>
    <x v="6"/>
    <x v="5"/>
    <x v="93"/>
    <x v="89"/>
    <x v="3"/>
    <x v="70"/>
    <x v="0"/>
    <x v="0"/>
    <x v="2"/>
  </r>
  <r>
    <x v="96"/>
    <x v="94"/>
    <x v="66"/>
    <x v="65"/>
    <x v="42"/>
    <x v="56"/>
    <x v="3"/>
    <x v="32"/>
    <x v="9"/>
    <x v="11"/>
    <x v="72"/>
    <x v="56"/>
    <x v="64"/>
    <x v="2"/>
    <x v="2"/>
    <x v="94"/>
    <x v="90"/>
    <x v="0"/>
    <x v="71"/>
    <x v="0"/>
    <x v="0"/>
    <x v="24"/>
  </r>
  <r>
    <x v="97"/>
    <x v="95"/>
    <x v="67"/>
    <x v="66"/>
    <x v="43"/>
    <x v="57"/>
    <x v="37"/>
    <x v="33"/>
    <x v="9"/>
    <x v="31"/>
    <x v="73"/>
    <x v="57"/>
    <x v="65"/>
    <x v="0"/>
    <x v="0"/>
    <x v="95"/>
    <x v="91"/>
    <x v="25"/>
    <x v="72"/>
    <x v="5"/>
    <x v="1"/>
    <x v="5"/>
  </r>
  <r>
    <x v="98"/>
    <x v="96"/>
    <x v="68"/>
    <x v="67"/>
    <x v="44"/>
    <x v="16"/>
    <x v="3"/>
    <x v="33"/>
    <x v="9"/>
    <x v="32"/>
    <x v="74"/>
    <x v="58"/>
    <x v="66"/>
    <x v="23"/>
    <x v="3"/>
    <x v="96"/>
    <x v="92"/>
    <x v="0"/>
    <x v="73"/>
    <x v="0"/>
    <x v="1"/>
    <x v="3"/>
  </r>
  <r>
    <x v="99"/>
    <x v="97"/>
    <x v="69"/>
    <x v="68"/>
    <x v="2"/>
    <x v="58"/>
    <x v="3"/>
    <x v="32"/>
    <x v="9"/>
    <x v="33"/>
    <x v="75"/>
    <x v="2"/>
    <x v="67"/>
    <x v="9"/>
    <x v="7"/>
    <x v="97"/>
    <x v="93"/>
    <x v="0"/>
    <x v="74"/>
    <x v="0"/>
    <x v="0"/>
    <x v="15"/>
  </r>
  <r>
    <x v="100"/>
    <x v="98"/>
    <x v="70"/>
    <x v="69"/>
    <x v="2"/>
    <x v="59"/>
    <x v="38"/>
    <x v="33"/>
    <x v="9"/>
    <x v="34"/>
    <x v="76"/>
    <x v="59"/>
    <x v="68"/>
    <x v="12"/>
    <x v="6"/>
    <x v="98"/>
    <x v="94"/>
    <x v="0"/>
    <x v="75"/>
    <x v="0"/>
    <x v="1"/>
    <x v="25"/>
  </r>
  <r>
    <x v="101"/>
    <x v="99"/>
    <x v="71"/>
    <x v="70"/>
    <x v="2"/>
    <x v="60"/>
    <x v="39"/>
    <x v="32"/>
    <x v="9"/>
    <x v="33"/>
    <x v="77"/>
    <x v="60"/>
    <x v="69"/>
    <x v="12"/>
    <x v="6"/>
    <x v="99"/>
    <x v="95"/>
    <x v="25"/>
    <x v="76"/>
    <x v="0"/>
    <x v="0"/>
    <x v="6"/>
  </r>
  <r>
    <x v="102"/>
    <x v="100"/>
    <x v="72"/>
    <x v="71"/>
    <x v="45"/>
    <x v="61"/>
    <x v="40"/>
    <x v="34"/>
    <x v="9"/>
    <x v="35"/>
    <x v="78"/>
    <x v="61"/>
    <x v="70"/>
    <x v="12"/>
    <x v="6"/>
    <x v="100"/>
    <x v="96"/>
    <x v="26"/>
    <x v="77"/>
    <x v="0"/>
    <x v="1"/>
    <x v="26"/>
  </r>
  <r>
    <x v="103"/>
    <x v="101"/>
    <x v="73"/>
    <x v="72"/>
    <x v="46"/>
    <x v="16"/>
    <x v="41"/>
    <x v="35"/>
    <x v="9"/>
    <x v="11"/>
    <x v="79"/>
    <x v="62"/>
    <x v="71"/>
    <x v="24"/>
    <x v="3"/>
    <x v="101"/>
    <x v="97"/>
    <x v="0"/>
    <x v="78"/>
    <x v="0"/>
    <x v="0"/>
    <x v="1"/>
  </r>
  <r>
    <x v="104"/>
    <x v="102"/>
    <x v="74"/>
    <x v="72"/>
    <x v="46"/>
    <x v="16"/>
    <x v="41"/>
    <x v="35"/>
    <x v="9"/>
    <x v="11"/>
    <x v="79"/>
    <x v="62"/>
    <x v="71"/>
    <x v="24"/>
    <x v="3"/>
    <x v="102"/>
    <x v="98"/>
    <x v="0"/>
    <x v="79"/>
    <x v="0"/>
    <x v="0"/>
    <x v="1"/>
  </r>
  <r>
    <x v="105"/>
    <x v="103"/>
    <x v="75"/>
    <x v="72"/>
    <x v="46"/>
    <x v="16"/>
    <x v="41"/>
    <x v="35"/>
    <x v="9"/>
    <x v="11"/>
    <x v="80"/>
    <x v="62"/>
    <x v="71"/>
    <x v="24"/>
    <x v="3"/>
    <x v="103"/>
    <x v="99"/>
    <x v="0"/>
    <x v="80"/>
    <x v="0"/>
    <x v="0"/>
    <x v="4"/>
  </r>
  <r>
    <x v="106"/>
    <x v="104"/>
    <x v="76"/>
    <x v="73"/>
    <x v="2"/>
    <x v="62"/>
    <x v="3"/>
    <x v="36"/>
    <x v="9"/>
    <x v="36"/>
    <x v="81"/>
    <x v="2"/>
    <x v="72"/>
    <x v="6"/>
    <x v="5"/>
    <x v="104"/>
    <x v="100"/>
    <x v="3"/>
    <x v="81"/>
    <x v="0"/>
    <x v="0"/>
    <x v="8"/>
  </r>
  <r>
    <x v="107"/>
    <x v="105"/>
    <x v="77"/>
    <x v="74"/>
    <x v="2"/>
    <x v="63"/>
    <x v="3"/>
    <x v="36"/>
    <x v="9"/>
    <x v="36"/>
    <x v="82"/>
    <x v="2"/>
    <x v="73"/>
    <x v="25"/>
    <x v="8"/>
    <x v="105"/>
    <x v="101"/>
    <x v="3"/>
    <x v="82"/>
    <x v="0"/>
    <x v="0"/>
    <x v="8"/>
  </r>
  <r>
    <x v="108"/>
    <x v="106"/>
    <x v="78"/>
    <x v="75"/>
    <x v="2"/>
    <x v="64"/>
    <x v="3"/>
    <x v="36"/>
    <x v="9"/>
    <x v="36"/>
    <x v="83"/>
    <x v="2"/>
    <x v="74"/>
    <x v="12"/>
    <x v="6"/>
    <x v="106"/>
    <x v="102"/>
    <x v="3"/>
    <x v="83"/>
    <x v="0"/>
    <x v="0"/>
    <x v="27"/>
  </r>
  <r>
    <x v="109"/>
    <x v="107"/>
    <x v="78"/>
    <x v="75"/>
    <x v="2"/>
    <x v="64"/>
    <x v="3"/>
    <x v="36"/>
    <x v="9"/>
    <x v="36"/>
    <x v="83"/>
    <x v="2"/>
    <x v="74"/>
    <x v="12"/>
    <x v="6"/>
    <x v="107"/>
    <x v="103"/>
    <x v="3"/>
    <x v="83"/>
    <x v="0"/>
    <x v="0"/>
    <x v="27"/>
  </r>
  <r>
    <x v="110"/>
    <x v="108"/>
    <x v="79"/>
    <x v="76"/>
    <x v="47"/>
    <x v="65"/>
    <x v="42"/>
    <x v="36"/>
    <x v="9"/>
    <x v="36"/>
    <x v="84"/>
    <x v="63"/>
    <x v="75"/>
    <x v="2"/>
    <x v="2"/>
    <x v="108"/>
    <x v="104"/>
    <x v="0"/>
    <x v="84"/>
    <x v="0"/>
    <x v="1"/>
    <x v="4"/>
  </r>
  <r>
    <x v="111"/>
    <x v="109"/>
    <x v="80"/>
    <x v="77"/>
    <x v="2"/>
    <x v="66"/>
    <x v="3"/>
    <x v="36"/>
    <x v="9"/>
    <x v="36"/>
    <x v="85"/>
    <x v="2"/>
    <x v="76"/>
    <x v="9"/>
    <x v="7"/>
    <x v="109"/>
    <x v="105"/>
    <x v="0"/>
    <x v="85"/>
    <x v="0"/>
    <x v="1"/>
    <x v="28"/>
  </r>
  <r>
    <x v="112"/>
    <x v="110"/>
    <x v="81"/>
    <x v="78"/>
    <x v="2"/>
    <x v="67"/>
    <x v="3"/>
    <x v="36"/>
    <x v="9"/>
    <x v="36"/>
    <x v="86"/>
    <x v="2"/>
    <x v="77"/>
    <x v="12"/>
    <x v="6"/>
    <x v="110"/>
    <x v="106"/>
    <x v="3"/>
    <x v="86"/>
    <x v="0"/>
    <x v="0"/>
    <x v="29"/>
  </r>
  <r>
    <x v="113"/>
    <x v="111"/>
    <x v="82"/>
    <x v="79"/>
    <x v="2"/>
    <x v="68"/>
    <x v="3"/>
    <x v="36"/>
    <x v="9"/>
    <x v="36"/>
    <x v="87"/>
    <x v="2"/>
    <x v="78"/>
    <x v="2"/>
    <x v="2"/>
    <x v="111"/>
    <x v="107"/>
    <x v="0"/>
    <x v="87"/>
    <x v="0"/>
    <x v="0"/>
    <x v="6"/>
  </r>
  <r>
    <x v="114"/>
    <x v="112"/>
    <x v="83"/>
    <x v="80"/>
    <x v="48"/>
    <x v="69"/>
    <x v="43"/>
    <x v="36"/>
    <x v="9"/>
    <x v="36"/>
    <x v="88"/>
    <x v="64"/>
    <x v="79"/>
    <x v="5"/>
    <x v="4"/>
    <x v="112"/>
    <x v="108"/>
    <x v="27"/>
    <x v="88"/>
    <x v="0"/>
    <x v="0"/>
    <x v="29"/>
  </r>
  <r>
    <x v="115"/>
    <x v="113"/>
    <x v="84"/>
    <x v="81"/>
    <x v="2"/>
    <x v="70"/>
    <x v="3"/>
    <x v="36"/>
    <x v="9"/>
    <x v="36"/>
    <x v="89"/>
    <x v="2"/>
    <x v="80"/>
    <x v="0"/>
    <x v="0"/>
    <x v="113"/>
    <x v="109"/>
    <x v="4"/>
    <x v="89"/>
    <x v="0"/>
    <x v="1"/>
    <x v="8"/>
  </r>
  <r>
    <x v="116"/>
    <x v="114"/>
    <x v="85"/>
    <x v="82"/>
    <x v="2"/>
    <x v="71"/>
    <x v="3"/>
    <x v="37"/>
    <x v="9"/>
    <x v="37"/>
    <x v="90"/>
    <x v="2"/>
    <x v="81"/>
    <x v="6"/>
    <x v="5"/>
    <x v="114"/>
    <x v="110"/>
    <x v="0"/>
    <x v="90"/>
    <x v="6"/>
    <x v="0"/>
    <x v="6"/>
  </r>
  <r>
    <x v="117"/>
    <x v="115"/>
    <x v="86"/>
    <x v="83"/>
    <x v="2"/>
    <x v="72"/>
    <x v="44"/>
    <x v="38"/>
    <x v="9"/>
    <x v="37"/>
    <x v="91"/>
    <x v="65"/>
    <x v="82"/>
    <x v="0"/>
    <x v="0"/>
    <x v="115"/>
    <x v="111"/>
    <x v="25"/>
    <x v="91"/>
    <x v="0"/>
    <x v="1"/>
    <x v="30"/>
  </r>
  <r>
    <x v="118"/>
    <x v="116"/>
    <x v="87"/>
    <x v="84"/>
    <x v="2"/>
    <x v="73"/>
    <x v="45"/>
    <x v="38"/>
    <x v="9"/>
    <x v="37"/>
    <x v="92"/>
    <x v="66"/>
    <x v="83"/>
    <x v="0"/>
    <x v="0"/>
    <x v="116"/>
    <x v="112"/>
    <x v="28"/>
    <x v="92"/>
    <x v="0"/>
    <x v="0"/>
    <x v="8"/>
  </r>
  <r>
    <x v="119"/>
    <x v="117"/>
    <x v="87"/>
    <x v="84"/>
    <x v="2"/>
    <x v="73"/>
    <x v="45"/>
    <x v="38"/>
    <x v="9"/>
    <x v="37"/>
    <x v="92"/>
    <x v="66"/>
    <x v="83"/>
    <x v="0"/>
    <x v="0"/>
    <x v="117"/>
    <x v="113"/>
    <x v="28"/>
    <x v="92"/>
    <x v="0"/>
    <x v="0"/>
    <x v="8"/>
  </r>
  <r>
    <x v="120"/>
    <x v="118"/>
    <x v="87"/>
    <x v="84"/>
    <x v="2"/>
    <x v="73"/>
    <x v="45"/>
    <x v="38"/>
    <x v="9"/>
    <x v="37"/>
    <x v="92"/>
    <x v="66"/>
    <x v="83"/>
    <x v="0"/>
    <x v="0"/>
    <x v="118"/>
    <x v="114"/>
    <x v="28"/>
    <x v="92"/>
    <x v="0"/>
    <x v="0"/>
    <x v="8"/>
  </r>
  <r>
    <x v="121"/>
    <x v="119"/>
    <x v="88"/>
    <x v="85"/>
    <x v="49"/>
    <x v="74"/>
    <x v="3"/>
    <x v="39"/>
    <x v="9"/>
    <x v="11"/>
    <x v="93"/>
    <x v="67"/>
    <x v="84"/>
    <x v="6"/>
    <x v="5"/>
    <x v="119"/>
    <x v="115"/>
    <x v="0"/>
    <x v="93"/>
    <x v="0"/>
    <x v="0"/>
    <x v="5"/>
  </r>
  <r>
    <x v="122"/>
    <x v="120"/>
    <x v="89"/>
    <x v="86"/>
    <x v="2"/>
    <x v="16"/>
    <x v="3"/>
    <x v="40"/>
    <x v="9"/>
    <x v="37"/>
    <x v="94"/>
    <x v="2"/>
    <x v="85"/>
    <x v="0"/>
    <x v="0"/>
    <x v="120"/>
    <x v="116"/>
    <x v="3"/>
    <x v="94"/>
    <x v="0"/>
    <x v="0"/>
    <x v="1"/>
  </r>
  <r>
    <x v="123"/>
    <x v="121"/>
    <x v="90"/>
    <x v="87"/>
    <x v="50"/>
    <x v="16"/>
    <x v="46"/>
    <x v="38"/>
    <x v="9"/>
    <x v="37"/>
    <x v="95"/>
    <x v="68"/>
    <x v="86"/>
    <x v="26"/>
    <x v="1"/>
    <x v="121"/>
    <x v="117"/>
    <x v="17"/>
    <x v="95"/>
    <x v="0"/>
    <x v="0"/>
    <x v="9"/>
  </r>
  <r>
    <x v="124"/>
    <x v="122"/>
    <x v="91"/>
    <x v="88"/>
    <x v="2"/>
    <x v="75"/>
    <x v="47"/>
    <x v="38"/>
    <x v="9"/>
    <x v="37"/>
    <x v="96"/>
    <x v="2"/>
    <x v="87"/>
    <x v="6"/>
    <x v="5"/>
    <x v="122"/>
    <x v="118"/>
    <x v="1"/>
    <x v="96"/>
    <x v="0"/>
    <x v="1"/>
    <x v="1"/>
  </r>
  <r>
    <x v="125"/>
    <x v="123"/>
    <x v="92"/>
    <x v="89"/>
    <x v="51"/>
    <x v="76"/>
    <x v="48"/>
    <x v="41"/>
    <x v="9"/>
    <x v="37"/>
    <x v="97"/>
    <x v="69"/>
    <x v="88"/>
    <x v="6"/>
    <x v="5"/>
    <x v="123"/>
    <x v="119"/>
    <x v="0"/>
    <x v="97"/>
    <x v="0"/>
    <x v="0"/>
    <x v="12"/>
  </r>
  <r>
    <x v="126"/>
    <x v="124"/>
    <x v="93"/>
    <x v="90"/>
    <x v="2"/>
    <x v="77"/>
    <x v="3"/>
    <x v="42"/>
    <x v="9"/>
    <x v="11"/>
    <x v="98"/>
    <x v="2"/>
    <x v="89"/>
    <x v="6"/>
    <x v="5"/>
    <x v="124"/>
    <x v="120"/>
    <x v="0"/>
    <x v="98"/>
    <x v="0"/>
    <x v="0"/>
    <x v="1"/>
  </r>
  <r>
    <x v="127"/>
    <x v="125"/>
    <x v="94"/>
    <x v="91"/>
    <x v="52"/>
    <x v="78"/>
    <x v="3"/>
    <x v="43"/>
    <x v="9"/>
    <x v="38"/>
    <x v="99"/>
    <x v="2"/>
    <x v="90"/>
    <x v="0"/>
    <x v="0"/>
    <x v="125"/>
    <x v="121"/>
    <x v="0"/>
    <x v="99"/>
    <x v="0"/>
    <x v="0"/>
    <x v="1"/>
  </r>
  <r>
    <x v="128"/>
    <x v="126"/>
    <x v="95"/>
    <x v="92"/>
    <x v="53"/>
    <x v="79"/>
    <x v="49"/>
    <x v="43"/>
    <x v="9"/>
    <x v="38"/>
    <x v="100"/>
    <x v="70"/>
    <x v="91"/>
    <x v="12"/>
    <x v="6"/>
    <x v="126"/>
    <x v="122"/>
    <x v="0"/>
    <x v="100"/>
    <x v="0"/>
    <x v="1"/>
    <x v="31"/>
  </r>
  <r>
    <x v="129"/>
    <x v="127"/>
    <x v="96"/>
    <x v="93"/>
    <x v="2"/>
    <x v="16"/>
    <x v="3"/>
    <x v="44"/>
    <x v="9"/>
    <x v="39"/>
    <x v="101"/>
    <x v="2"/>
    <x v="92"/>
    <x v="4"/>
    <x v="3"/>
    <x v="127"/>
    <x v="123"/>
    <x v="3"/>
    <x v="101"/>
    <x v="0"/>
    <x v="0"/>
    <x v="2"/>
  </r>
  <r>
    <x v="130"/>
    <x v="128"/>
    <x v="97"/>
    <x v="94"/>
    <x v="2"/>
    <x v="16"/>
    <x v="3"/>
    <x v="44"/>
    <x v="9"/>
    <x v="39"/>
    <x v="102"/>
    <x v="2"/>
    <x v="93"/>
    <x v="4"/>
    <x v="3"/>
    <x v="128"/>
    <x v="124"/>
    <x v="3"/>
    <x v="102"/>
    <x v="0"/>
    <x v="0"/>
    <x v="2"/>
  </r>
  <r>
    <x v="131"/>
    <x v="129"/>
    <x v="98"/>
    <x v="95"/>
    <x v="2"/>
    <x v="80"/>
    <x v="3"/>
    <x v="44"/>
    <x v="9"/>
    <x v="39"/>
    <x v="103"/>
    <x v="2"/>
    <x v="94"/>
    <x v="0"/>
    <x v="0"/>
    <x v="129"/>
    <x v="125"/>
    <x v="3"/>
    <x v="103"/>
    <x v="0"/>
    <x v="0"/>
    <x v="2"/>
  </r>
  <r>
    <x v="132"/>
    <x v="130"/>
    <x v="99"/>
    <x v="96"/>
    <x v="2"/>
    <x v="81"/>
    <x v="3"/>
    <x v="44"/>
    <x v="9"/>
    <x v="39"/>
    <x v="104"/>
    <x v="2"/>
    <x v="95"/>
    <x v="0"/>
    <x v="0"/>
    <x v="130"/>
    <x v="126"/>
    <x v="6"/>
    <x v="104"/>
    <x v="0"/>
    <x v="0"/>
    <x v="2"/>
  </r>
  <r>
    <x v="133"/>
    <x v="131"/>
    <x v="100"/>
    <x v="97"/>
    <x v="2"/>
    <x v="16"/>
    <x v="3"/>
    <x v="44"/>
    <x v="9"/>
    <x v="39"/>
    <x v="105"/>
    <x v="2"/>
    <x v="96"/>
    <x v="0"/>
    <x v="0"/>
    <x v="131"/>
    <x v="127"/>
    <x v="3"/>
    <x v="105"/>
    <x v="0"/>
    <x v="0"/>
    <x v="2"/>
  </r>
  <r>
    <x v="134"/>
    <x v="132"/>
    <x v="101"/>
    <x v="98"/>
    <x v="2"/>
    <x v="82"/>
    <x v="3"/>
    <x v="44"/>
    <x v="9"/>
    <x v="39"/>
    <x v="106"/>
    <x v="2"/>
    <x v="97"/>
    <x v="9"/>
    <x v="7"/>
    <x v="132"/>
    <x v="128"/>
    <x v="0"/>
    <x v="106"/>
    <x v="0"/>
    <x v="0"/>
    <x v="2"/>
  </r>
  <r>
    <x v="135"/>
    <x v="130"/>
    <x v="102"/>
    <x v="99"/>
    <x v="2"/>
    <x v="83"/>
    <x v="3"/>
    <x v="44"/>
    <x v="9"/>
    <x v="39"/>
    <x v="107"/>
    <x v="2"/>
    <x v="98"/>
    <x v="0"/>
    <x v="0"/>
    <x v="130"/>
    <x v="129"/>
    <x v="3"/>
    <x v="107"/>
    <x v="0"/>
    <x v="0"/>
    <x v="2"/>
  </r>
  <r>
    <x v="136"/>
    <x v="133"/>
    <x v="103"/>
    <x v="96"/>
    <x v="2"/>
    <x v="16"/>
    <x v="3"/>
    <x v="44"/>
    <x v="9"/>
    <x v="39"/>
    <x v="108"/>
    <x v="2"/>
    <x v="99"/>
    <x v="0"/>
    <x v="0"/>
    <x v="133"/>
    <x v="130"/>
    <x v="3"/>
    <x v="108"/>
    <x v="0"/>
    <x v="2"/>
    <x v="2"/>
  </r>
  <r>
    <x v="137"/>
    <x v="130"/>
    <x v="104"/>
    <x v="100"/>
    <x v="2"/>
    <x v="84"/>
    <x v="3"/>
    <x v="44"/>
    <x v="9"/>
    <x v="39"/>
    <x v="109"/>
    <x v="2"/>
    <x v="100"/>
    <x v="0"/>
    <x v="0"/>
    <x v="134"/>
    <x v="131"/>
    <x v="3"/>
    <x v="109"/>
    <x v="0"/>
    <x v="0"/>
    <x v="2"/>
  </r>
  <r>
    <x v="138"/>
    <x v="134"/>
    <x v="105"/>
    <x v="101"/>
    <x v="2"/>
    <x v="85"/>
    <x v="3"/>
    <x v="44"/>
    <x v="9"/>
    <x v="39"/>
    <x v="110"/>
    <x v="2"/>
    <x v="101"/>
    <x v="0"/>
    <x v="0"/>
    <x v="135"/>
    <x v="132"/>
    <x v="3"/>
    <x v="110"/>
    <x v="0"/>
    <x v="0"/>
    <x v="2"/>
  </r>
  <r>
    <x v="139"/>
    <x v="135"/>
    <x v="106"/>
    <x v="102"/>
    <x v="2"/>
    <x v="16"/>
    <x v="3"/>
    <x v="45"/>
    <x v="9"/>
    <x v="37"/>
    <x v="111"/>
    <x v="71"/>
    <x v="102"/>
    <x v="27"/>
    <x v="3"/>
    <x v="136"/>
    <x v="133"/>
    <x v="0"/>
    <x v="111"/>
    <x v="0"/>
    <x v="1"/>
    <x v="16"/>
  </r>
  <r>
    <x v="140"/>
    <x v="136"/>
    <x v="107"/>
    <x v="103"/>
    <x v="2"/>
    <x v="86"/>
    <x v="3"/>
    <x v="45"/>
    <x v="9"/>
    <x v="11"/>
    <x v="112"/>
    <x v="2"/>
    <x v="103"/>
    <x v="28"/>
    <x v="5"/>
    <x v="137"/>
    <x v="134"/>
    <x v="4"/>
    <x v="112"/>
    <x v="0"/>
    <x v="0"/>
    <x v="5"/>
  </r>
  <r>
    <x v="141"/>
    <x v="137"/>
    <x v="108"/>
    <x v="104"/>
    <x v="2"/>
    <x v="16"/>
    <x v="3"/>
    <x v="45"/>
    <x v="9"/>
    <x v="11"/>
    <x v="113"/>
    <x v="72"/>
    <x v="104"/>
    <x v="0"/>
    <x v="0"/>
    <x v="138"/>
    <x v="135"/>
    <x v="0"/>
    <x v="113"/>
    <x v="0"/>
    <x v="1"/>
    <x v="15"/>
  </r>
  <r>
    <x v="142"/>
    <x v="138"/>
    <x v="109"/>
    <x v="105"/>
    <x v="54"/>
    <x v="87"/>
    <x v="50"/>
    <x v="41"/>
    <x v="9"/>
    <x v="40"/>
    <x v="114"/>
    <x v="73"/>
    <x v="105"/>
    <x v="28"/>
    <x v="5"/>
    <x v="139"/>
    <x v="136"/>
    <x v="15"/>
    <x v="114"/>
    <x v="0"/>
    <x v="0"/>
    <x v="5"/>
  </r>
  <r>
    <x v="143"/>
    <x v="139"/>
    <x v="110"/>
    <x v="106"/>
    <x v="2"/>
    <x v="16"/>
    <x v="3"/>
    <x v="45"/>
    <x v="9"/>
    <x v="37"/>
    <x v="111"/>
    <x v="2"/>
    <x v="102"/>
    <x v="27"/>
    <x v="3"/>
    <x v="140"/>
    <x v="137"/>
    <x v="0"/>
    <x v="115"/>
    <x v="0"/>
    <x v="0"/>
    <x v="3"/>
  </r>
  <r>
    <x v="144"/>
    <x v="140"/>
    <x v="111"/>
    <x v="107"/>
    <x v="2"/>
    <x v="88"/>
    <x v="3"/>
    <x v="45"/>
    <x v="9"/>
    <x v="37"/>
    <x v="115"/>
    <x v="2"/>
    <x v="106"/>
    <x v="0"/>
    <x v="0"/>
    <x v="141"/>
    <x v="138"/>
    <x v="0"/>
    <x v="116"/>
    <x v="0"/>
    <x v="1"/>
    <x v="8"/>
  </r>
  <r>
    <x v="145"/>
    <x v="141"/>
    <x v="112"/>
    <x v="108"/>
    <x v="55"/>
    <x v="89"/>
    <x v="3"/>
    <x v="45"/>
    <x v="9"/>
    <x v="37"/>
    <x v="116"/>
    <x v="74"/>
    <x v="107"/>
    <x v="6"/>
    <x v="5"/>
    <x v="142"/>
    <x v="139"/>
    <x v="3"/>
    <x v="117"/>
    <x v="0"/>
    <x v="0"/>
    <x v="5"/>
  </r>
  <r>
    <x v="146"/>
    <x v="142"/>
    <x v="113"/>
    <x v="109"/>
    <x v="56"/>
    <x v="90"/>
    <x v="51"/>
    <x v="45"/>
    <x v="9"/>
    <x v="37"/>
    <x v="117"/>
    <x v="75"/>
    <x v="108"/>
    <x v="0"/>
    <x v="0"/>
    <x v="143"/>
    <x v="140"/>
    <x v="0"/>
    <x v="118"/>
    <x v="7"/>
    <x v="0"/>
    <x v="4"/>
  </r>
  <r>
    <x v="147"/>
    <x v="143"/>
    <x v="114"/>
    <x v="110"/>
    <x v="57"/>
    <x v="16"/>
    <x v="3"/>
    <x v="45"/>
    <x v="9"/>
    <x v="37"/>
    <x v="118"/>
    <x v="76"/>
    <x v="109"/>
    <x v="4"/>
    <x v="3"/>
    <x v="144"/>
    <x v="141"/>
    <x v="29"/>
    <x v="119"/>
    <x v="0"/>
    <x v="0"/>
    <x v="12"/>
  </r>
  <r>
    <x v="148"/>
    <x v="144"/>
    <x v="115"/>
    <x v="111"/>
    <x v="58"/>
    <x v="16"/>
    <x v="3"/>
    <x v="46"/>
    <x v="9"/>
    <x v="8"/>
    <x v="119"/>
    <x v="77"/>
    <x v="110"/>
    <x v="29"/>
    <x v="2"/>
    <x v="145"/>
    <x v="142"/>
    <x v="3"/>
    <x v="120"/>
    <x v="0"/>
    <x v="0"/>
    <x v="12"/>
  </r>
  <r>
    <x v="149"/>
    <x v="145"/>
    <x v="116"/>
    <x v="112"/>
    <x v="59"/>
    <x v="91"/>
    <x v="52"/>
    <x v="41"/>
    <x v="9"/>
    <x v="37"/>
    <x v="120"/>
    <x v="78"/>
    <x v="111"/>
    <x v="30"/>
    <x v="0"/>
    <x v="146"/>
    <x v="143"/>
    <x v="0"/>
    <x v="121"/>
    <x v="0"/>
    <x v="0"/>
    <x v="1"/>
  </r>
  <r>
    <x v="150"/>
    <x v="146"/>
    <x v="117"/>
    <x v="113"/>
    <x v="2"/>
    <x v="92"/>
    <x v="53"/>
    <x v="47"/>
    <x v="9"/>
    <x v="41"/>
    <x v="121"/>
    <x v="79"/>
    <x v="112"/>
    <x v="20"/>
    <x v="1"/>
    <x v="147"/>
    <x v="144"/>
    <x v="0"/>
    <x v="122"/>
    <x v="0"/>
    <x v="0"/>
    <x v="10"/>
  </r>
  <r>
    <x v="151"/>
    <x v="147"/>
    <x v="118"/>
    <x v="114"/>
    <x v="2"/>
    <x v="16"/>
    <x v="3"/>
    <x v="41"/>
    <x v="9"/>
    <x v="37"/>
    <x v="122"/>
    <x v="2"/>
    <x v="113"/>
    <x v="31"/>
    <x v="0"/>
    <x v="148"/>
    <x v="145"/>
    <x v="17"/>
    <x v="123"/>
    <x v="0"/>
    <x v="1"/>
    <x v="12"/>
  </r>
  <r>
    <x v="152"/>
    <x v="148"/>
    <x v="119"/>
    <x v="115"/>
    <x v="2"/>
    <x v="93"/>
    <x v="3"/>
    <x v="48"/>
    <x v="10"/>
    <x v="42"/>
    <x v="123"/>
    <x v="2"/>
    <x v="114"/>
    <x v="12"/>
    <x v="6"/>
    <x v="149"/>
    <x v="146"/>
    <x v="0"/>
    <x v="124"/>
    <x v="0"/>
    <x v="0"/>
    <x v="2"/>
  </r>
  <r>
    <x v="153"/>
    <x v="149"/>
    <x v="120"/>
    <x v="116"/>
    <x v="2"/>
    <x v="94"/>
    <x v="3"/>
    <x v="48"/>
    <x v="10"/>
    <x v="42"/>
    <x v="124"/>
    <x v="2"/>
    <x v="115"/>
    <x v="12"/>
    <x v="6"/>
    <x v="150"/>
    <x v="147"/>
    <x v="0"/>
    <x v="125"/>
    <x v="0"/>
    <x v="0"/>
    <x v="2"/>
  </r>
  <r>
    <x v="154"/>
    <x v="150"/>
    <x v="121"/>
    <x v="117"/>
    <x v="2"/>
    <x v="95"/>
    <x v="3"/>
    <x v="48"/>
    <x v="10"/>
    <x v="42"/>
    <x v="125"/>
    <x v="2"/>
    <x v="116"/>
    <x v="2"/>
    <x v="2"/>
    <x v="151"/>
    <x v="148"/>
    <x v="17"/>
    <x v="126"/>
    <x v="0"/>
    <x v="0"/>
    <x v="2"/>
  </r>
  <r>
    <x v="155"/>
    <x v="151"/>
    <x v="122"/>
    <x v="118"/>
    <x v="2"/>
    <x v="96"/>
    <x v="3"/>
    <x v="48"/>
    <x v="10"/>
    <x v="42"/>
    <x v="126"/>
    <x v="2"/>
    <x v="117"/>
    <x v="29"/>
    <x v="0"/>
    <x v="152"/>
    <x v="0"/>
    <x v="6"/>
    <x v="127"/>
    <x v="0"/>
    <x v="2"/>
    <x v="2"/>
  </r>
  <r>
    <x v="156"/>
    <x v="152"/>
    <x v="123"/>
    <x v="119"/>
    <x v="2"/>
    <x v="97"/>
    <x v="3"/>
    <x v="49"/>
    <x v="10"/>
    <x v="43"/>
    <x v="127"/>
    <x v="2"/>
    <x v="7"/>
    <x v="29"/>
    <x v="0"/>
    <x v="153"/>
    <x v="149"/>
    <x v="6"/>
    <x v="128"/>
    <x v="0"/>
    <x v="2"/>
    <x v="2"/>
  </r>
  <r>
    <x v="157"/>
    <x v="153"/>
    <x v="124"/>
    <x v="120"/>
    <x v="2"/>
    <x v="98"/>
    <x v="3"/>
    <x v="49"/>
    <x v="10"/>
    <x v="43"/>
    <x v="128"/>
    <x v="2"/>
    <x v="118"/>
    <x v="29"/>
    <x v="0"/>
    <x v="154"/>
    <x v="0"/>
    <x v="6"/>
    <x v="129"/>
    <x v="0"/>
    <x v="2"/>
    <x v="2"/>
  </r>
  <r>
    <x v="158"/>
    <x v="154"/>
    <x v="125"/>
    <x v="121"/>
    <x v="2"/>
    <x v="99"/>
    <x v="3"/>
    <x v="49"/>
    <x v="10"/>
    <x v="43"/>
    <x v="129"/>
    <x v="2"/>
    <x v="119"/>
    <x v="29"/>
    <x v="0"/>
    <x v="155"/>
    <x v="0"/>
    <x v="6"/>
    <x v="130"/>
    <x v="0"/>
    <x v="2"/>
    <x v="2"/>
  </r>
  <r>
    <x v="159"/>
    <x v="155"/>
    <x v="126"/>
    <x v="122"/>
    <x v="2"/>
    <x v="100"/>
    <x v="3"/>
    <x v="49"/>
    <x v="10"/>
    <x v="43"/>
    <x v="130"/>
    <x v="2"/>
    <x v="120"/>
    <x v="29"/>
    <x v="0"/>
    <x v="156"/>
    <x v="0"/>
    <x v="6"/>
    <x v="131"/>
    <x v="0"/>
    <x v="2"/>
    <x v="2"/>
  </r>
  <r>
    <x v="160"/>
    <x v="156"/>
    <x v="127"/>
    <x v="123"/>
    <x v="2"/>
    <x v="16"/>
    <x v="3"/>
    <x v="49"/>
    <x v="10"/>
    <x v="43"/>
    <x v="131"/>
    <x v="2"/>
    <x v="121"/>
    <x v="29"/>
    <x v="0"/>
    <x v="157"/>
    <x v="0"/>
    <x v="6"/>
    <x v="132"/>
    <x v="0"/>
    <x v="2"/>
    <x v="2"/>
  </r>
  <r>
    <x v="161"/>
    <x v="157"/>
    <x v="128"/>
    <x v="120"/>
    <x v="2"/>
    <x v="16"/>
    <x v="3"/>
    <x v="49"/>
    <x v="10"/>
    <x v="43"/>
    <x v="132"/>
    <x v="2"/>
    <x v="122"/>
    <x v="29"/>
    <x v="0"/>
    <x v="158"/>
    <x v="0"/>
    <x v="6"/>
    <x v="133"/>
    <x v="0"/>
    <x v="2"/>
    <x v="2"/>
  </r>
  <r>
    <x v="162"/>
    <x v="158"/>
    <x v="129"/>
    <x v="124"/>
    <x v="2"/>
    <x v="101"/>
    <x v="3"/>
    <x v="49"/>
    <x v="10"/>
    <x v="43"/>
    <x v="133"/>
    <x v="2"/>
    <x v="123"/>
    <x v="29"/>
    <x v="0"/>
    <x v="159"/>
    <x v="0"/>
    <x v="6"/>
    <x v="134"/>
    <x v="0"/>
    <x v="2"/>
    <x v="2"/>
  </r>
  <r>
    <x v="163"/>
    <x v="159"/>
    <x v="130"/>
    <x v="125"/>
    <x v="60"/>
    <x v="102"/>
    <x v="54"/>
    <x v="50"/>
    <x v="10"/>
    <x v="44"/>
    <x v="134"/>
    <x v="80"/>
    <x v="124"/>
    <x v="0"/>
    <x v="0"/>
    <x v="160"/>
    <x v="150"/>
    <x v="1"/>
    <x v="135"/>
    <x v="0"/>
    <x v="0"/>
    <x v="2"/>
  </r>
  <r>
    <x v="164"/>
    <x v="160"/>
    <x v="131"/>
    <x v="126"/>
    <x v="61"/>
    <x v="103"/>
    <x v="55"/>
    <x v="51"/>
    <x v="10"/>
    <x v="44"/>
    <x v="135"/>
    <x v="81"/>
    <x v="125"/>
    <x v="0"/>
    <x v="0"/>
    <x v="161"/>
    <x v="151"/>
    <x v="0"/>
    <x v="136"/>
    <x v="0"/>
    <x v="0"/>
    <x v="4"/>
  </r>
  <r>
    <x v="165"/>
    <x v="161"/>
    <x v="132"/>
    <x v="127"/>
    <x v="62"/>
    <x v="104"/>
    <x v="56"/>
    <x v="52"/>
    <x v="11"/>
    <x v="45"/>
    <x v="136"/>
    <x v="82"/>
    <x v="126"/>
    <x v="32"/>
    <x v="5"/>
    <x v="162"/>
    <x v="152"/>
    <x v="30"/>
    <x v="137"/>
    <x v="0"/>
    <x v="1"/>
    <x v="32"/>
  </r>
  <r>
    <x v="166"/>
    <x v="162"/>
    <x v="133"/>
    <x v="128"/>
    <x v="63"/>
    <x v="105"/>
    <x v="3"/>
    <x v="53"/>
    <x v="11"/>
    <x v="46"/>
    <x v="137"/>
    <x v="83"/>
    <x v="127"/>
    <x v="6"/>
    <x v="5"/>
    <x v="163"/>
    <x v="153"/>
    <x v="0"/>
    <x v="138"/>
    <x v="0"/>
    <x v="1"/>
    <x v="33"/>
  </r>
  <r>
    <x v="167"/>
    <x v="163"/>
    <x v="134"/>
    <x v="129"/>
    <x v="2"/>
    <x v="16"/>
    <x v="57"/>
    <x v="54"/>
    <x v="11"/>
    <x v="46"/>
    <x v="138"/>
    <x v="84"/>
    <x v="7"/>
    <x v="2"/>
    <x v="2"/>
    <x v="164"/>
    <x v="154"/>
    <x v="15"/>
    <x v="139"/>
    <x v="0"/>
    <x v="0"/>
    <x v="1"/>
  </r>
  <r>
    <x v="168"/>
    <x v="164"/>
    <x v="135"/>
    <x v="130"/>
    <x v="64"/>
    <x v="106"/>
    <x v="58"/>
    <x v="55"/>
    <x v="11"/>
    <x v="47"/>
    <x v="139"/>
    <x v="85"/>
    <x v="128"/>
    <x v="0"/>
    <x v="0"/>
    <x v="165"/>
    <x v="155"/>
    <x v="0"/>
    <x v="140"/>
    <x v="0"/>
    <x v="0"/>
    <x v="12"/>
  </r>
  <r>
    <x v="169"/>
    <x v="165"/>
    <x v="136"/>
    <x v="131"/>
    <x v="65"/>
    <x v="107"/>
    <x v="59"/>
    <x v="55"/>
    <x v="11"/>
    <x v="45"/>
    <x v="140"/>
    <x v="86"/>
    <x v="129"/>
    <x v="33"/>
    <x v="9"/>
    <x v="166"/>
    <x v="156"/>
    <x v="0"/>
    <x v="141"/>
    <x v="0"/>
    <x v="0"/>
    <x v="4"/>
  </r>
  <r>
    <x v="170"/>
    <x v="166"/>
    <x v="137"/>
    <x v="132"/>
    <x v="2"/>
    <x v="108"/>
    <x v="3"/>
    <x v="55"/>
    <x v="11"/>
    <x v="45"/>
    <x v="141"/>
    <x v="2"/>
    <x v="130"/>
    <x v="6"/>
    <x v="5"/>
    <x v="167"/>
    <x v="157"/>
    <x v="0"/>
    <x v="142"/>
    <x v="0"/>
    <x v="0"/>
    <x v="8"/>
  </r>
  <r>
    <x v="171"/>
    <x v="167"/>
    <x v="138"/>
    <x v="133"/>
    <x v="66"/>
    <x v="109"/>
    <x v="60"/>
    <x v="55"/>
    <x v="11"/>
    <x v="45"/>
    <x v="142"/>
    <x v="87"/>
    <x v="131"/>
    <x v="0"/>
    <x v="0"/>
    <x v="168"/>
    <x v="158"/>
    <x v="15"/>
    <x v="143"/>
    <x v="0"/>
    <x v="0"/>
    <x v="8"/>
  </r>
  <r>
    <x v="172"/>
    <x v="168"/>
    <x v="139"/>
    <x v="134"/>
    <x v="67"/>
    <x v="110"/>
    <x v="61"/>
    <x v="55"/>
    <x v="11"/>
    <x v="45"/>
    <x v="143"/>
    <x v="88"/>
    <x v="132"/>
    <x v="6"/>
    <x v="5"/>
    <x v="169"/>
    <x v="159"/>
    <x v="23"/>
    <x v="144"/>
    <x v="0"/>
    <x v="0"/>
    <x v="4"/>
  </r>
  <r>
    <x v="173"/>
    <x v="169"/>
    <x v="140"/>
    <x v="135"/>
    <x v="2"/>
    <x v="16"/>
    <x v="3"/>
    <x v="55"/>
    <x v="11"/>
    <x v="11"/>
    <x v="144"/>
    <x v="2"/>
    <x v="133"/>
    <x v="12"/>
    <x v="6"/>
    <x v="170"/>
    <x v="160"/>
    <x v="0"/>
    <x v="145"/>
    <x v="0"/>
    <x v="0"/>
    <x v="8"/>
  </r>
  <r>
    <x v="174"/>
    <x v="170"/>
    <x v="141"/>
    <x v="136"/>
    <x v="68"/>
    <x v="16"/>
    <x v="3"/>
    <x v="3"/>
    <x v="1"/>
    <x v="4"/>
    <x v="145"/>
    <x v="89"/>
    <x v="134"/>
    <x v="34"/>
    <x v="2"/>
    <x v="171"/>
    <x v="161"/>
    <x v="31"/>
    <x v="146"/>
    <x v="0"/>
    <x v="1"/>
    <x v="34"/>
  </r>
  <r>
    <x v="175"/>
    <x v="171"/>
    <x v="142"/>
    <x v="137"/>
    <x v="69"/>
    <x v="111"/>
    <x v="62"/>
    <x v="56"/>
    <x v="12"/>
    <x v="48"/>
    <x v="146"/>
    <x v="90"/>
    <x v="135"/>
    <x v="2"/>
    <x v="2"/>
    <x v="172"/>
    <x v="162"/>
    <x v="4"/>
    <x v="147"/>
    <x v="0"/>
    <x v="3"/>
    <x v="2"/>
  </r>
  <r>
    <x v="176"/>
    <x v="172"/>
    <x v="143"/>
    <x v="138"/>
    <x v="2"/>
    <x v="16"/>
    <x v="3"/>
    <x v="57"/>
    <x v="13"/>
    <x v="49"/>
    <x v="147"/>
    <x v="2"/>
    <x v="136"/>
    <x v="35"/>
    <x v="7"/>
    <x v="173"/>
    <x v="163"/>
    <x v="6"/>
    <x v="148"/>
    <x v="0"/>
    <x v="0"/>
    <x v="2"/>
  </r>
  <r>
    <x v="177"/>
    <x v="173"/>
    <x v="143"/>
    <x v="56"/>
    <x v="2"/>
    <x v="16"/>
    <x v="3"/>
    <x v="57"/>
    <x v="13"/>
    <x v="49"/>
    <x v="147"/>
    <x v="2"/>
    <x v="136"/>
    <x v="35"/>
    <x v="7"/>
    <x v="174"/>
    <x v="164"/>
    <x v="4"/>
    <x v="148"/>
    <x v="0"/>
    <x v="0"/>
    <x v="2"/>
  </r>
  <r>
    <x v="178"/>
    <x v="174"/>
    <x v="144"/>
    <x v="139"/>
    <x v="70"/>
    <x v="112"/>
    <x v="63"/>
    <x v="58"/>
    <x v="13"/>
    <x v="50"/>
    <x v="148"/>
    <x v="2"/>
    <x v="137"/>
    <x v="0"/>
    <x v="0"/>
    <x v="175"/>
    <x v="165"/>
    <x v="32"/>
    <x v="149"/>
    <x v="0"/>
    <x v="1"/>
    <x v="35"/>
  </r>
  <r>
    <x v="179"/>
    <x v="175"/>
    <x v="145"/>
    <x v="140"/>
    <x v="71"/>
    <x v="113"/>
    <x v="64"/>
    <x v="59"/>
    <x v="13"/>
    <x v="50"/>
    <x v="149"/>
    <x v="91"/>
    <x v="138"/>
    <x v="4"/>
    <x v="3"/>
    <x v="176"/>
    <x v="166"/>
    <x v="3"/>
    <x v="150"/>
    <x v="8"/>
    <x v="1"/>
    <x v="36"/>
  </r>
  <r>
    <x v="180"/>
    <x v="176"/>
    <x v="146"/>
    <x v="141"/>
    <x v="72"/>
    <x v="114"/>
    <x v="65"/>
    <x v="60"/>
    <x v="13"/>
    <x v="51"/>
    <x v="150"/>
    <x v="92"/>
    <x v="139"/>
    <x v="0"/>
    <x v="0"/>
    <x v="177"/>
    <x v="167"/>
    <x v="0"/>
    <x v="151"/>
    <x v="8"/>
    <x v="0"/>
    <x v="1"/>
  </r>
  <r>
    <x v="181"/>
    <x v="177"/>
    <x v="147"/>
    <x v="142"/>
    <x v="73"/>
    <x v="115"/>
    <x v="66"/>
    <x v="59"/>
    <x v="13"/>
    <x v="50"/>
    <x v="151"/>
    <x v="93"/>
    <x v="140"/>
    <x v="6"/>
    <x v="5"/>
    <x v="178"/>
    <x v="168"/>
    <x v="4"/>
    <x v="152"/>
    <x v="8"/>
    <x v="0"/>
    <x v="1"/>
  </r>
  <r>
    <x v="182"/>
    <x v="178"/>
    <x v="148"/>
    <x v="143"/>
    <x v="74"/>
    <x v="116"/>
    <x v="3"/>
    <x v="60"/>
    <x v="13"/>
    <x v="52"/>
    <x v="152"/>
    <x v="2"/>
    <x v="7"/>
    <x v="0"/>
    <x v="0"/>
    <x v="179"/>
    <x v="169"/>
    <x v="4"/>
    <x v="153"/>
    <x v="0"/>
    <x v="0"/>
    <x v="2"/>
  </r>
  <r>
    <x v="183"/>
    <x v="179"/>
    <x v="149"/>
    <x v="144"/>
    <x v="75"/>
    <x v="117"/>
    <x v="67"/>
    <x v="61"/>
    <x v="13"/>
    <x v="53"/>
    <x v="153"/>
    <x v="94"/>
    <x v="141"/>
    <x v="6"/>
    <x v="5"/>
    <x v="180"/>
    <x v="170"/>
    <x v="0"/>
    <x v="154"/>
    <x v="8"/>
    <x v="0"/>
    <x v="37"/>
  </r>
  <r>
    <x v="184"/>
    <x v="180"/>
    <x v="150"/>
    <x v="145"/>
    <x v="76"/>
    <x v="118"/>
    <x v="68"/>
    <x v="62"/>
    <x v="13"/>
    <x v="51"/>
    <x v="154"/>
    <x v="95"/>
    <x v="142"/>
    <x v="9"/>
    <x v="7"/>
    <x v="181"/>
    <x v="171"/>
    <x v="33"/>
    <x v="155"/>
    <x v="0"/>
    <x v="0"/>
    <x v="37"/>
  </r>
  <r>
    <x v="185"/>
    <x v="181"/>
    <x v="151"/>
    <x v="146"/>
    <x v="2"/>
    <x v="16"/>
    <x v="3"/>
    <x v="63"/>
    <x v="13"/>
    <x v="51"/>
    <x v="155"/>
    <x v="2"/>
    <x v="143"/>
    <x v="0"/>
    <x v="0"/>
    <x v="182"/>
    <x v="172"/>
    <x v="0"/>
    <x v="156"/>
    <x v="0"/>
    <x v="0"/>
    <x v="37"/>
  </r>
  <r>
    <x v="186"/>
    <x v="182"/>
    <x v="152"/>
    <x v="147"/>
    <x v="77"/>
    <x v="119"/>
    <x v="69"/>
    <x v="59"/>
    <x v="13"/>
    <x v="50"/>
    <x v="156"/>
    <x v="96"/>
    <x v="144"/>
    <x v="4"/>
    <x v="3"/>
    <x v="183"/>
    <x v="173"/>
    <x v="3"/>
    <x v="157"/>
    <x v="0"/>
    <x v="1"/>
    <x v="12"/>
  </r>
  <r>
    <x v="187"/>
    <x v="183"/>
    <x v="153"/>
    <x v="148"/>
    <x v="78"/>
    <x v="120"/>
    <x v="3"/>
    <x v="60"/>
    <x v="13"/>
    <x v="52"/>
    <x v="157"/>
    <x v="97"/>
    <x v="145"/>
    <x v="4"/>
    <x v="3"/>
    <x v="184"/>
    <x v="174"/>
    <x v="4"/>
    <x v="158"/>
    <x v="8"/>
    <x v="0"/>
    <x v="2"/>
  </r>
  <r>
    <x v="188"/>
    <x v="184"/>
    <x v="154"/>
    <x v="149"/>
    <x v="79"/>
    <x v="121"/>
    <x v="70"/>
    <x v="63"/>
    <x v="13"/>
    <x v="51"/>
    <x v="158"/>
    <x v="98"/>
    <x v="146"/>
    <x v="0"/>
    <x v="0"/>
    <x v="185"/>
    <x v="175"/>
    <x v="0"/>
    <x v="159"/>
    <x v="0"/>
    <x v="0"/>
    <x v="15"/>
  </r>
  <r>
    <x v="189"/>
    <x v="185"/>
    <x v="155"/>
    <x v="150"/>
    <x v="2"/>
    <x v="122"/>
    <x v="71"/>
    <x v="64"/>
    <x v="13"/>
    <x v="54"/>
    <x v="159"/>
    <x v="99"/>
    <x v="147"/>
    <x v="0"/>
    <x v="0"/>
    <x v="186"/>
    <x v="176"/>
    <x v="0"/>
    <x v="160"/>
    <x v="0"/>
    <x v="0"/>
    <x v="8"/>
  </r>
  <r>
    <x v="190"/>
    <x v="186"/>
    <x v="156"/>
    <x v="151"/>
    <x v="80"/>
    <x v="123"/>
    <x v="3"/>
    <x v="65"/>
    <x v="13"/>
    <x v="11"/>
    <x v="160"/>
    <x v="2"/>
    <x v="148"/>
    <x v="5"/>
    <x v="4"/>
    <x v="187"/>
    <x v="177"/>
    <x v="3"/>
    <x v="161"/>
    <x v="0"/>
    <x v="0"/>
    <x v="2"/>
  </r>
  <r>
    <x v="191"/>
    <x v="187"/>
    <x v="157"/>
    <x v="152"/>
    <x v="81"/>
    <x v="124"/>
    <x v="72"/>
    <x v="64"/>
    <x v="13"/>
    <x v="54"/>
    <x v="161"/>
    <x v="100"/>
    <x v="149"/>
    <x v="0"/>
    <x v="0"/>
    <x v="188"/>
    <x v="178"/>
    <x v="13"/>
    <x v="162"/>
    <x v="0"/>
    <x v="2"/>
    <x v="2"/>
  </r>
  <r>
    <x v="192"/>
    <x v="188"/>
    <x v="158"/>
    <x v="153"/>
    <x v="82"/>
    <x v="125"/>
    <x v="73"/>
    <x v="59"/>
    <x v="13"/>
    <x v="50"/>
    <x v="162"/>
    <x v="101"/>
    <x v="150"/>
    <x v="0"/>
    <x v="0"/>
    <x v="189"/>
    <x v="179"/>
    <x v="0"/>
    <x v="163"/>
    <x v="0"/>
    <x v="1"/>
    <x v="16"/>
  </r>
  <r>
    <x v="193"/>
    <x v="189"/>
    <x v="159"/>
    <x v="154"/>
    <x v="83"/>
    <x v="126"/>
    <x v="74"/>
    <x v="66"/>
    <x v="13"/>
    <x v="55"/>
    <x v="163"/>
    <x v="102"/>
    <x v="151"/>
    <x v="4"/>
    <x v="3"/>
    <x v="190"/>
    <x v="180"/>
    <x v="13"/>
    <x v="164"/>
    <x v="0"/>
    <x v="0"/>
    <x v="2"/>
  </r>
  <r>
    <x v="194"/>
    <x v="190"/>
    <x v="160"/>
    <x v="155"/>
    <x v="84"/>
    <x v="113"/>
    <x v="75"/>
    <x v="67"/>
    <x v="13"/>
    <x v="56"/>
    <x v="164"/>
    <x v="103"/>
    <x v="152"/>
    <x v="4"/>
    <x v="3"/>
    <x v="191"/>
    <x v="181"/>
    <x v="6"/>
    <x v="165"/>
    <x v="8"/>
    <x v="0"/>
    <x v="38"/>
  </r>
  <r>
    <x v="195"/>
    <x v="191"/>
    <x v="161"/>
    <x v="156"/>
    <x v="2"/>
    <x v="16"/>
    <x v="3"/>
    <x v="64"/>
    <x v="13"/>
    <x v="54"/>
    <x v="165"/>
    <x v="104"/>
    <x v="153"/>
    <x v="4"/>
    <x v="3"/>
    <x v="192"/>
    <x v="182"/>
    <x v="34"/>
    <x v="166"/>
    <x v="0"/>
    <x v="2"/>
    <x v="2"/>
  </r>
  <r>
    <x v="196"/>
    <x v="192"/>
    <x v="162"/>
    <x v="157"/>
    <x v="85"/>
    <x v="127"/>
    <x v="3"/>
    <x v="68"/>
    <x v="13"/>
    <x v="51"/>
    <x v="166"/>
    <x v="105"/>
    <x v="154"/>
    <x v="0"/>
    <x v="0"/>
    <x v="193"/>
    <x v="183"/>
    <x v="1"/>
    <x v="167"/>
    <x v="0"/>
    <x v="0"/>
    <x v="10"/>
  </r>
  <r>
    <x v="197"/>
    <x v="193"/>
    <x v="163"/>
    <x v="158"/>
    <x v="2"/>
    <x v="128"/>
    <x v="3"/>
    <x v="69"/>
    <x v="13"/>
    <x v="51"/>
    <x v="167"/>
    <x v="2"/>
    <x v="155"/>
    <x v="7"/>
    <x v="5"/>
    <x v="194"/>
    <x v="184"/>
    <x v="4"/>
    <x v="168"/>
    <x v="0"/>
    <x v="0"/>
    <x v="2"/>
  </r>
  <r>
    <x v="198"/>
    <x v="194"/>
    <x v="164"/>
    <x v="159"/>
    <x v="86"/>
    <x v="129"/>
    <x v="76"/>
    <x v="62"/>
    <x v="13"/>
    <x v="51"/>
    <x v="168"/>
    <x v="106"/>
    <x v="156"/>
    <x v="2"/>
    <x v="2"/>
    <x v="195"/>
    <x v="185"/>
    <x v="0"/>
    <x v="169"/>
    <x v="0"/>
    <x v="1"/>
    <x v="39"/>
  </r>
  <r>
    <x v="199"/>
    <x v="195"/>
    <x v="165"/>
    <x v="160"/>
    <x v="87"/>
    <x v="130"/>
    <x v="77"/>
    <x v="70"/>
    <x v="13"/>
    <x v="51"/>
    <x v="169"/>
    <x v="107"/>
    <x v="157"/>
    <x v="4"/>
    <x v="3"/>
    <x v="196"/>
    <x v="186"/>
    <x v="0"/>
    <x v="170"/>
    <x v="0"/>
    <x v="1"/>
    <x v="11"/>
  </r>
  <r>
    <x v="200"/>
    <x v="196"/>
    <x v="166"/>
    <x v="161"/>
    <x v="88"/>
    <x v="16"/>
    <x v="78"/>
    <x v="67"/>
    <x v="13"/>
    <x v="50"/>
    <x v="170"/>
    <x v="2"/>
    <x v="158"/>
    <x v="0"/>
    <x v="0"/>
    <x v="197"/>
    <x v="187"/>
    <x v="0"/>
    <x v="171"/>
    <x v="0"/>
    <x v="0"/>
    <x v="5"/>
  </r>
  <r>
    <x v="201"/>
    <x v="197"/>
    <x v="167"/>
    <x v="56"/>
    <x v="2"/>
    <x v="16"/>
    <x v="79"/>
    <x v="71"/>
    <x v="13"/>
    <x v="11"/>
    <x v="171"/>
    <x v="2"/>
    <x v="159"/>
    <x v="0"/>
    <x v="0"/>
    <x v="198"/>
    <x v="188"/>
    <x v="0"/>
    <x v="172"/>
    <x v="0"/>
    <x v="0"/>
    <x v="23"/>
  </r>
  <r>
    <x v="202"/>
    <x v="198"/>
    <x v="168"/>
    <x v="162"/>
    <x v="89"/>
    <x v="131"/>
    <x v="3"/>
    <x v="62"/>
    <x v="13"/>
    <x v="57"/>
    <x v="172"/>
    <x v="108"/>
    <x v="160"/>
    <x v="9"/>
    <x v="7"/>
    <x v="199"/>
    <x v="189"/>
    <x v="3"/>
    <x v="173"/>
    <x v="0"/>
    <x v="1"/>
    <x v="3"/>
  </r>
  <r>
    <x v="203"/>
    <x v="199"/>
    <x v="169"/>
    <x v="163"/>
    <x v="90"/>
    <x v="132"/>
    <x v="80"/>
    <x v="67"/>
    <x v="13"/>
    <x v="58"/>
    <x v="173"/>
    <x v="109"/>
    <x v="161"/>
    <x v="0"/>
    <x v="0"/>
    <x v="200"/>
    <x v="190"/>
    <x v="0"/>
    <x v="174"/>
    <x v="2"/>
    <x v="0"/>
    <x v="1"/>
  </r>
  <r>
    <x v="204"/>
    <x v="200"/>
    <x v="170"/>
    <x v="164"/>
    <x v="91"/>
    <x v="133"/>
    <x v="81"/>
    <x v="59"/>
    <x v="13"/>
    <x v="50"/>
    <x v="174"/>
    <x v="110"/>
    <x v="162"/>
    <x v="4"/>
    <x v="3"/>
    <x v="201"/>
    <x v="191"/>
    <x v="3"/>
    <x v="175"/>
    <x v="0"/>
    <x v="0"/>
    <x v="2"/>
  </r>
  <r>
    <x v="205"/>
    <x v="201"/>
    <x v="171"/>
    <x v="165"/>
    <x v="92"/>
    <x v="134"/>
    <x v="3"/>
    <x v="70"/>
    <x v="13"/>
    <x v="51"/>
    <x v="45"/>
    <x v="111"/>
    <x v="163"/>
    <x v="36"/>
    <x v="7"/>
    <x v="202"/>
    <x v="192"/>
    <x v="0"/>
    <x v="176"/>
    <x v="0"/>
    <x v="0"/>
    <x v="2"/>
  </r>
  <r>
    <x v="206"/>
    <x v="202"/>
    <x v="172"/>
    <x v="166"/>
    <x v="93"/>
    <x v="135"/>
    <x v="82"/>
    <x v="63"/>
    <x v="13"/>
    <x v="51"/>
    <x v="175"/>
    <x v="112"/>
    <x v="164"/>
    <x v="6"/>
    <x v="5"/>
    <x v="203"/>
    <x v="193"/>
    <x v="0"/>
    <x v="177"/>
    <x v="0"/>
    <x v="1"/>
    <x v="37"/>
  </r>
  <r>
    <x v="207"/>
    <x v="203"/>
    <x v="173"/>
    <x v="167"/>
    <x v="94"/>
    <x v="136"/>
    <x v="83"/>
    <x v="59"/>
    <x v="13"/>
    <x v="50"/>
    <x v="176"/>
    <x v="2"/>
    <x v="165"/>
    <x v="4"/>
    <x v="3"/>
    <x v="204"/>
    <x v="194"/>
    <x v="35"/>
    <x v="178"/>
    <x v="9"/>
    <x v="2"/>
    <x v="2"/>
  </r>
  <r>
    <x v="208"/>
    <x v="204"/>
    <x v="174"/>
    <x v="168"/>
    <x v="95"/>
    <x v="137"/>
    <x v="84"/>
    <x v="72"/>
    <x v="13"/>
    <x v="50"/>
    <x v="177"/>
    <x v="113"/>
    <x v="166"/>
    <x v="6"/>
    <x v="5"/>
    <x v="205"/>
    <x v="195"/>
    <x v="0"/>
    <x v="179"/>
    <x v="0"/>
    <x v="0"/>
    <x v="5"/>
  </r>
  <r>
    <x v="209"/>
    <x v="205"/>
    <x v="175"/>
    <x v="169"/>
    <x v="96"/>
    <x v="138"/>
    <x v="85"/>
    <x v="72"/>
    <x v="13"/>
    <x v="59"/>
    <x v="178"/>
    <x v="114"/>
    <x v="167"/>
    <x v="5"/>
    <x v="4"/>
    <x v="206"/>
    <x v="196"/>
    <x v="0"/>
    <x v="180"/>
    <x v="0"/>
    <x v="0"/>
    <x v="5"/>
  </r>
  <r>
    <x v="210"/>
    <x v="206"/>
    <x v="176"/>
    <x v="170"/>
    <x v="97"/>
    <x v="139"/>
    <x v="86"/>
    <x v="59"/>
    <x v="13"/>
    <x v="50"/>
    <x v="179"/>
    <x v="115"/>
    <x v="168"/>
    <x v="4"/>
    <x v="3"/>
    <x v="207"/>
    <x v="197"/>
    <x v="3"/>
    <x v="181"/>
    <x v="0"/>
    <x v="0"/>
    <x v="1"/>
  </r>
  <r>
    <x v="211"/>
    <x v="207"/>
    <x v="177"/>
    <x v="171"/>
    <x v="98"/>
    <x v="16"/>
    <x v="3"/>
    <x v="64"/>
    <x v="13"/>
    <x v="54"/>
    <x v="180"/>
    <x v="116"/>
    <x v="169"/>
    <x v="4"/>
    <x v="3"/>
    <x v="208"/>
    <x v="198"/>
    <x v="6"/>
    <x v="182"/>
    <x v="8"/>
    <x v="2"/>
    <x v="2"/>
  </r>
  <r>
    <x v="212"/>
    <x v="208"/>
    <x v="178"/>
    <x v="172"/>
    <x v="99"/>
    <x v="140"/>
    <x v="87"/>
    <x v="62"/>
    <x v="13"/>
    <x v="57"/>
    <x v="181"/>
    <x v="117"/>
    <x v="170"/>
    <x v="0"/>
    <x v="0"/>
    <x v="209"/>
    <x v="199"/>
    <x v="0"/>
    <x v="183"/>
    <x v="10"/>
    <x v="0"/>
    <x v="40"/>
  </r>
  <r>
    <x v="213"/>
    <x v="209"/>
    <x v="179"/>
    <x v="173"/>
    <x v="2"/>
    <x v="141"/>
    <x v="88"/>
    <x v="73"/>
    <x v="13"/>
    <x v="60"/>
    <x v="182"/>
    <x v="118"/>
    <x v="171"/>
    <x v="0"/>
    <x v="0"/>
    <x v="210"/>
    <x v="200"/>
    <x v="0"/>
    <x v="184"/>
    <x v="8"/>
    <x v="1"/>
    <x v="16"/>
  </r>
  <r>
    <x v="214"/>
    <x v="210"/>
    <x v="180"/>
    <x v="174"/>
    <x v="2"/>
    <x v="16"/>
    <x v="89"/>
    <x v="64"/>
    <x v="13"/>
    <x v="54"/>
    <x v="183"/>
    <x v="119"/>
    <x v="172"/>
    <x v="4"/>
    <x v="3"/>
    <x v="211"/>
    <x v="201"/>
    <x v="3"/>
    <x v="185"/>
    <x v="0"/>
    <x v="1"/>
    <x v="2"/>
  </r>
  <r>
    <x v="215"/>
    <x v="211"/>
    <x v="180"/>
    <x v="174"/>
    <x v="2"/>
    <x v="16"/>
    <x v="89"/>
    <x v="64"/>
    <x v="13"/>
    <x v="54"/>
    <x v="184"/>
    <x v="120"/>
    <x v="173"/>
    <x v="37"/>
    <x v="2"/>
    <x v="212"/>
    <x v="202"/>
    <x v="15"/>
    <x v="186"/>
    <x v="0"/>
    <x v="0"/>
    <x v="2"/>
  </r>
  <r>
    <x v="216"/>
    <x v="212"/>
    <x v="181"/>
    <x v="175"/>
    <x v="2"/>
    <x v="142"/>
    <x v="3"/>
    <x v="59"/>
    <x v="13"/>
    <x v="50"/>
    <x v="185"/>
    <x v="121"/>
    <x v="174"/>
    <x v="9"/>
    <x v="7"/>
    <x v="213"/>
    <x v="203"/>
    <x v="0"/>
    <x v="187"/>
    <x v="0"/>
    <x v="2"/>
    <x v="2"/>
  </r>
  <r>
    <x v="217"/>
    <x v="213"/>
    <x v="182"/>
    <x v="176"/>
    <x v="100"/>
    <x v="143"/>
    <x v="90"/>
    <x v="70"/>
    <x v="13"/>
    <x v="51"/>
    <x v="186"/>
    <x v="122"/>
    <x v="175"/>
    <x v="0"/>
    <x v="0"/>
    <x v="214"/>
    <x v="204"/>
    <x v="3"/>
    <x v="188"/>
    <x v="0"/>
    <x v="0"/>
    <x v="2"/>
  </r>
  <r>
    <x v="218"/>
    <x v="214"/>
    <x v="183"/>
    <x v="177"/>
    <x v="101"/>
    <x v="144"/>
    <x v="3"/>
    <x v="59"/>
    <x v="13"/>
    <x v="50"/>
    <x v="187"/>
    <x v="123"/>
    <x v="176"/>
    <x v="6"/>
    <x v="5"/>
    <x v="215"/>
    <x v="205"/>
    <x v="0"/>
    <x v="189"/>
    <x v="0"/>
    <x v="2"/>
    <x v="12"/>
  </r>
  <r>
    <x v="219"/>
    <x v="215"/>
    <x v="184"/>
    <x v="178"/>
    <x v="102"/>
    <x v="145"/>
    <x v="91"/>
    <x v="70"/>
    <x v="13"/>
    <x v="51"/>
    <x v="188"/>
    <x v="124"/>
    <x v="177"/>
    <x v="4"/>
    <x v="3"/>
    <x v="216"/>
    <x v="206"/>
    <x v="1"/>
    <x v="190"/>
    <x v="0"/>
    <x v="0"/>
    <x v="4"/>
  </r>
  <r>
    <x v="220"/>
    <x v="216"/>
    <x v="185"/>
    <x v="179"/>
    <x v="103"/>
    <x v="146"/>
    <x v="92"/>
    <x v="70"/>
    <x v="13"/>
    <x v="51"/>
    <x v="189"/>
    <x v="125"/>
    <x v="178"/>
    <x v="4"/>
    <x v="3"/>
    <x v="217"/>
    <x v="207"/>
    <x v="36"/>
    <x v="191"/>
    <x v="8"/>
    <x v="0"/>
    <x v="4"/>
  </r>
  <r>
    <x v="221"/>
    <x v="217"/>
    <x v="186"/>
    <x v="180"/>
    <x v="104"/>
    <x v="147"/>
    <x v="93"/>
    <x v="64"/>
    <x v="13"/>
    <x v="51"/>
    <x v="190"/>
    <x v="126"/>
    <x v="179"/>
    <x v="0"/>
    <x v="0"/>
    <x v="218"/>
    <x v="208"/>
    <x v="0"/>
    <x v="192"/>
    <x v="8"/>
    <x v="0"/>
    <x v="8"/>
  </r>
  <r>
    <x v="222"/>
    <x v="218"/>
    <x v="187"/>
    <x v="181"/>
    <x v="2"/>
    <x v="148"/>
    <x v="3"/>
    <x v="62"/>
    <x v="13"/>
    <x v="51"/>
    <x v="191"/>
    <x v="127"/>
    <x v="180"/>
    <x v="0"/>
    <x v="0"/>
    <x v="219"/>
    <x v="209"/>
    <x v="4"/>
    <x v="193"/>
    <x v="0"/>
    <x v="0"/>
    <x v="8"/>
  </r>
  <r>
    <x v="223"/>
    <x v="219"/>
    <x v="187"/>
    <x v="181"/>
    <x v="105"/>
    <x v="148"/>
    <x v="3"/>
    <x v="69"/>
    <x v="13"/>
    <x v="51"/>
    <x v="191"/>
    <x v="128"/>
    <x v="180"/>
    <x v="0"/>
    <x v="0"/>
    <x v="220"/>
    <x v="210"/>
    <x v="4"/>
    <x v="193"/>
    <x v="0"/>
    <x v="0"/>
    <x v="2"/>
  </r>
  <r>
    <x v="224"/>
    <x v="220"/>
    <x v="188"/>
    <x v="181"/>
    <x v="2"/>
    <x v="148"/>
    <x v="3"/>
    <x v="62"/>
    <x v="13"/>
    <x v="51"/>
    <x v="191"/>
    <x v="127"/>
    <x v="180"/>
    <x v="7"/>
    <x v="5"/>
    <x v="221"/>
    <x v="211"/>
    <x v="4"/>
    <x v="194"/>
    <x v="0"/>
    <x v="0"/>
    <x v="8"/>
  </r>
  <r>
    <x v="225"/>
    <x v="221"/>
    <x v="189"/>
    <x v="182"/>
    <x v="106"/>
    <x v="149"/>
    <x v="3"/>
    <x v="62"/>
    <x v="13"/>
    <x v="51"/>
    <x v="192"/>
    <x v="129"/>
    <x v="181"/>
    <x v="7"/>
    <x v="5"/>
    <x v="222"/>
    <x v="212"/>
    <x v="0"/>
    <x v="195"/>
    <x v="0"/>
    <x v="0"/>
    <x v="1"/>
  </r>
  <r>
    <x v="226"/>
    <x v="222"/>
    <x v="190"/>
    <x v="183"/>
    <x v="107"/>
    <x v="150"/>
    <x v="94"/>
    <x v="62"/>
    <x v="13"/>
    <x v="61"/>
    <x v="193"/>
    <x v="130"/>
    <x v="182"/>
    <x v="0"/>
    <x v="0"/>
    <x v="223"/>
    <x v="213"/>
    <x v="15"/>
    <x v="196"/>
    <x v="8"/>
    <x v="0"/>
    <x v="5"/>
  </r>
  <r>
    <x v="227"/>
    <x v="223"/>
    <x v="191"/>
    <x v="184"/>
    <x v="108"/>
    <x v="151"/>
    <x v="3"/>
    <x v="69"/>
    <x v="13"/>
    <x v="51"/>
    <x v="194"/>
    <x v="131"/>
    <x v="183"/>
    <x v="7"/>
    <x v="5"/>
    <x v="224"/>
    <x v="214"/>
    <x v="0"/>
    <x v="197"/>
    <x v="8"/>
    <x v="1"/>
    <x v="41"/>
  </r>
  <r>
    <x v="228"/>
    <x v="224"/>
    <x v="192"/>
    <x v="185"/>
    <x v="109"/>
    <x v="152"/>
    <x v="95"/>
    <x v="70"/>
    <x v="13"/>
    <x v="51"/>
    <x v="195"/>
    <x v="132"/>
    <x v="184"/>
    <x v="6"/>
    <x v="5"/>
    <x v="225"/>
    <x v="215"/>
    <x v="6"/>
    <x v="198"/>
    <x v="11"/>
    <x v="2"/>
    <x v="2"/>
  </r>
  <r>
    <x v="229"/>
    <x v="225"/>
    <x v="193"/>
    <x v="186"/>
    <x v="110"/>
    <x v="153"/>
    <x v="3"/>
    <x v="69"/>
    <x v="13"/>
    <x v="57"/>
    <x v="196"/>
    <x v="133"/>
    <x v="185"/>
    <x v="0"/>
    <x v="0"/>
    <x v="226"/>
    <x v="216"/>
    <x v="37"/>
    <x v="199"/>
    <x v="0"/>
    <x v="1"/>
    <x v="38"/>
  </r>
  <r>
    <x v="230"/>
    <x v="226"/>
    <x v="194"/>
    <x v="187"/>
    <x v="111"/>
    <x v="154"/>
    <x v="96"/>
    <x v="73"/>
    <x v="13"/>
    <x v="60"/>
    <x v="197"/>
    <x v="134"/>
    <x v="186"/>
    <x v="0"/>
    <x v="0"/>
    <x v="227"/>
    <x v="217"/>
    <x v="38"/>
    <x v="200"/>
    <x v="0"/>
    <x v="0"/>
    <x v="12"/>
  </r>
  <r>
    <x v="231"/>
    <x v="227"/>
    <x v="195"/>
    <x v="188"/>
    <x v="2"/>
    <x v="155"/>
    <x v="3"/>
    <x v="70"/>
    <x v="13"/>
    <x v="51"/>
    <x v="198"/>
    <x v="135"/>
    <x v="187"/>
    <x v="6"/>
    <x v="5"/>
    <x v="228"/>
    <x v="218"/>
    <x v="3"/>
    <x v="201"/>
    <x v="0"/>
    <x v="0"/>
    <x v="0"/>
  </r>
  <r>
    <x v="232"/>
    <x v="228"/>
    <x v="163"/>
    <x v="189"/>
    <x v="112"/>
    <x v="156"/>
    <x v="3"/>
    <x v="70"/>
    <x v="13"/>
    <x v="51"/>
    <x v="167"/>
    <x v="136"/>
    <x v="188"/>
    <x v="7"/>
    <x v="5"/>
    <x v="229"/>
    <x v="219"/>
    <x v="31"/>
    <x v="202"/>
    <x v="0"/>
    <x v="0"/>
    <x v="2"/>
  </r>
  <r>
    <x v="233"/>
    <x v="229"/>
    <x v="196"/>
    <x v="190"/>
    <x v="113"/>
    <x v="157"/>
    <x v="97"/>
    <x v="69"/>
    <x v="13"/>
    <x v="51"/>
    <x v="199"/>
    <x v="137"/>
    <x v="189"/>
    <x v="7"/>
    <x v="5"/>
    <x v="230"/>
    <x v="220"/>
    <x v="6"/>
    <x v="203"/>
    <x v="0"/>
    <x v="2"/>
    <x v="2"/>
  </r>
  <r>
    <x v="234"/>
    <x v="230"/>
    <x v="197"/>
    <x v="191"/>
    <x v="2"/>
    <x v="158"/>
    <x v="3"/>
    <x v="69"/>
    <x v="13"/>
    <x v="51"/>
    <x v="200"/>
    <x v="138"/>
    <x v="190"/>
    <x v="6"/>
    <x v="5"/>
    <x v="231"/>
    <x v="221"/>
    <x v="6"/>
    <x v="204"/>
    <x v="0"/>
    <x v="2"/>
    <x v="2"/>
  </r>
  <r>
    <x v="235"/>
    <x v="231"/>
    <x v="198"/>
    <x v="192"/>
    <x v="114"/>
    <x v="159"/>
    <x v="3"/>
    <x v="62"/>
    <x v="13"/>
    <x v="51"/>
    <x v="201"/>
    <x v="139"/>
    <x v="191"/>
    <x v="0"/>
    <x v="0"/>
    <x v="232"/>
    <x v="222"/>
    <x v="39"/>
    <x v="205"/>
    <x v="0"/>
    <x v="1"/>
    <x v="15"/>
  </r>
  <r>
    <x v="236"/>
    <x v="232"/>
    <x v="199"/>
    <x v="193"/>
    <x v="115"/>
    <x v="160"/>
    <x v="98"/>
    <x v="62"/>
    <x v="13"/>
    <x v="57"/>
    <x v="202"/>
    <x v="140"/>
    <x v="192"/>
    <x v="9"/>
    <x v="7"/>
    <x v="233"/>
    <x v="223"/>
    <x v="14"/>
    <x v="206"/>
    <x v="0"/>
    <x v="1"/>
    <x v="28"/>
  </r>
  <r>
    <x v="237"/>
    <x v="233"/>
    <x v="200"/>
    <x v="194"/>
    <x v="116"/>
    <x v="161"/>
    <x v="99"/>
    <x v="69"/>
    <x v="13"/>
    <x v="51"/>
    <x v="203"/>
    <x v="141"/>
    <x v="193"/>
    <x v="12"/>
    <x v="6"/>
    <x v="234"/>
    <x v="224"/>
    <x v="40"/>
    <x v="207"/>
    <x v="12"/>
    <x v="0"/>
    <x v="30"/>
  </r>
  <r>
    <x v="238"/>
    <x v="234"/>
    <x v="201"/>
    <x v="195"/>
    <x v="117"/>
    <x v="162"/>
    <x v="100"/>
    <x v="62"/>
    <x v="13"/>
    <x v="51"/>
    <x v="204"/>
    <x v="142"/>
    <x v="194"/>
    <x v="7"/>
    <x v="5"/>
    <x v="235"/>
    <x v="225"/>
    <x v="3"/>
    <x v="208"/>
    <x v="0"/>
    <x v="0"/>
    <x v="2"/>
  </r>
  <r>
    <x v="239"/>
    <x v="235"/>
    <x v="202"/>
    <x v="196"/>
    <x v="2"/>
    <x v="163"/>
    <x v="3"/>
    <x v="62"/>
    <x v="13"/>
    <x v="61"/>
    <x v="205"/>
    <x v="2"/>
    <x v="195"/>
    <x v="6"/>
    <x v="5"/>
    <x v="236"/>
    <x v="226"/>
    <x v="0"/>
    <x v="209"/>
    <x v="0"/>
    <x v="2"/>
    <x v="37"/>
  </r>
  <r>
    <x v="240"/>
    <x v="236"/>
    <x v="203"/>
    <x v="197"/>
    <x v="118"/>
    <x v="164"/>
    <x v="101"/>
    <x v="64"/>
    <x v="13"/>
    <x v="54"/>
    <x v="206"/>
    <x v="143"/>
    <x v="196"/>
    <x v="0"/>
    <x v="0"/>
    <x v="237"/>
    <x v="227"/>
    <x v="0"/>
    <x v="210"/>
    <x v="8"/>
    <x v="0"/>
    <x v="8"/>
  </r>
  <r>
    <x v="241"/>
    <x v="237"/>
    <x v="204"/>
    <x v="198"/>
    <x v="2"/>
    <x v="165"/>
    <x v="3"/>
    <x v="62"/>
    <x v="13"/>
    <x v="51"/>
    <x v="207"/>
    <x v="2"/>
    <x v="197"/>
    <x v="6"/>
    <x v="5"/>
    <x v="238"/>
    <x v="228"/>
    <x v="39"/>
    <x v="211"/>
    <x v="0"/>
    <x v="0"/>
    <x v="15"/>
  </r>
  <r>
    <x v="242"/>
    <x v="238"/>
    <x v="205"/>
    <x v="199"/>
    <x v="119"/>
    <x v="166"/>
    <x v="102"/>
    <x v="62"/>
    <x v="13"/>
    <x v="62"/>
    <x v="208"/>
    <x v="144"/>
    <x v="198"/>
    <x v="0"/>
    <x v="0"/>
    <x v="239"/>
    <x v="229"/>
    <x v="1"/>
    <x v="212"/>
    <x v="0"/>
    <x v="0"/>
    <x v="12"/>
  </r>
  <r>
    <x v="243"/>
    <x v="239"/>
    <x v="206"/>
    <x v="200"/>
    <x v="2"/>
    <x v="167"/>
    <x v="103"/>
    <x v="74"/>
    <x v="13"/>
    <x v="50"/>
    <x v="209"/>
    <x v="145"/>
    <x v="199"/>
    <x v="0"/>
    <x v="0"/>
    <x v="240"/>
    <x v="230"/>
    <x v="0"/>
    <x v="213"/>
    <x v="13"/>
    <x v="1"/>
    <x v="42"/>
  </r>
  <r>
    <x v="244"/>
    <x v="240"/>
    <x v="207"/>
    <x v="201"/>
    <x v="98"/>
    <x v="16"/>
    <x v="3"/>
    <x v="64"/>
    <x v="13"/>
    <x v="54"/>
    <x v="210"/>
    <x v="146"/>
    <x v="200"/>
    <x v="29"/>
    <x v="0"/>
    <x v="241"/>
    <x v="231"/>
    <x v="36"/>
    <x v="214"/>
    <x v="0"/>
    <x v="2"/>
    <x v="2"/>
  </r>
  <r>
    <x v="245"/>
    <x v="241"/>
    <x v="208"/>
    <x v="202"/>
    <x v="120"/>
    <x v="168"/>
    <x v="104"/>
    <x v="62"/>
    <x v="13"/>
    <x v="57"/>
    <x v="211"/>
    <x v="147"/>
    <x v="201"/>
    <x v="9"/>
    <x v="7"/>
    <x v="242"/>
    <x v="232"/>
    <x v="4"/>
    <x v="215"/>
    <x v="2"/>
    <x v="0"/>
    <x v="2"/>
  </r>
  <r>
    <x v="246"/>
    <x v="242"/>
    <x v="209"/>
    <x v="203"/>
    <x v="121"/>
    <x v="169"/>
    <x v="105"/>
    <x v="59"/>
    <x v="13"/>
    <x v="50"/>
    <x v="212"/>
    <x v="148"/>
    <x v="202"/>
    <x v="6"/>
    <x v="5"/>
    <x v="243"/>
    <x v="233"/>
    <x v="0"/>
    <x v="216"/>
    <x v="8"/>
    <x v="1"/>
    <x v="23"/>
  </r>
  <r>
    <x v="247"/>
    <x v="243"/>
    <x v="210"/>
    <x v="204"/>
    <x v="122"/>
    <x v="170"/>
    <x v="106"/>
    <x v="59"/>
    <x v="13"/>
    <x v="50"/>
    <x v="213"/>
    <x v="149"/>
    <x v="203"/>
    <x v="0"/>
    <x v="0"/>
    <x v="244"/>
    <x v="234"/>
    <x v="1"/>
    <x v="217"/>
    <x v="0"/>
    <x v="2"/>
    <x v="15"/>
  </r>
  <r>
    <x v="248"/>
    <x v="244"/>
    <x v="211"/>
    <x v="205"/>
    <x v="123"/>
    <x v="171"/>
    <x v="107"/>
    <x v="59"/>
    <x v="13"/>
    <x v="50"/>
    <x v="214"/>
    <x v="150"/>
    <x v="204"/>
    <x v="38"/>
    <x v="2"/>
    <x v="245"/>
    <x v="235"/>
    <x v="1"/>
    <x v="218"/>
    <x v="0"/>
    <x v="0"/>
    <x v="12"/>
  </r>
  <r>
    <x v="249"/>
    <x v="245"/>
    <x v="212"/>
    <x v="206"/>
    <x v="2"/>
    <x v="172"/>
    <x v="3"/>
    <x v="63"/>
    <x v="13"/>
    <x v="51"/>
    <x v="215"/>
    <x v="2"/>
    <x v="205"/>
    <x v="6"/>
    <x v="5"/>
    <x v="246"/>
    <x v="236"/>
    <x v="0"/>
    <x v="219"/>
    <x v="0"/>
    <x v="0"/>
    <x v="15"/>
  </r>
  <r>
    <x v="250"/>
    <x v="246"/>
    <x v="213"/>
    <x v="207"/>
    <x v="124"/>
    <x v="173"/>
    <x v="108"/>
    <x v="66"/>
    <x v="13"/>
    <x v="52"/>
    <x v="216"/>
    <x v="151"/>
    <x v="206"/>
    <x v="12"/>
    <x v="6"/>
    <x v="247"/>
    <x v="237"/>
    <x v="3"/>
    <x v="220"/>
    <x v="0"/>
    <x v="0"/>
    <x v="15"/>
  </r>
  <r>
    <x v="251"/>
    <x v="247"/>
    <x v="214"/>
    <x v="208"/>
    <x v="2"/>
    <x v="174"/>
    <x v="3"/>
    <x v="75"/>
    <x v="14"/>
    <x v="63"/>
    <x v="217"/>
    <x v="2"/>
    <x v="207"/>
    <x v="39"/>
    <x v="5"/>
    <x v="248"/>
    <x v="238"/>
    <x v="3"/>
    <x v="221"/>
    <x v="0"/>
    <x v="0"/>
    <x v="2"/>
  </r>
  <r>
    <x v="252"/>
    <x v="248"/>
    <x v="215"/>
    <x v="209"/>
    <x v="2"/>
    <x v="16"/>
    <x v="3"/>
    <x v="76"/>
    <x v="14"/>
    <x v="63"/>
    <x v="218"/>
    <x v="2"/>
    <x v="208"/>
    <x v="8"/>
    <x v="5"/>
    <x v="249"/>
    <x v="239"/>
    <x v="0"/>
    <x v="222"/>
    <x v="0"/>
    <x v="1"/>
    <x v="4"/>
  </r>
  <r>
    <x v="253"/>
    <x v="249"/>
    <x v="216"/>
    <x v="210"/>
    <x v="125"/>
    <x v="175"/>
    <x v="109"/>
    <x v="75"/>
    <x v="14"/>
    <x v="63"/>
    <x v="219"/>
    <x v="152"/>
    <x v="209"/>
    <x v="35"/>
    <x v="7"/>
    <x v="250"/>
    <x v="240"/>
    <x v="0"/>
    <x v="223"/>
    <x v="0"/>
    <x v="0"/>
    <x v="4"/>
  </r>
  <r>
    <x v="254"/>
    <x v="250"/>
    <x v="217"/>
    <x v="211"/>
    <x v="2"/>
    <x v="16"/>
    <x v="3"/>
    <x v="75"/>
    <x v="14"/>
    <x v="63"/>
    <x v="220"/>
    <x v="2"/>
    <x v="210"/>
    <x v="9"/>
    <x v="7"/>
    <x v="251"/>
    <x v="241"/>
    <x v="0"/>
    <x v="224"/>
    <x v="0"/>
    <x v="0"/>
    <x v="4"/>
  </r>
  <r>
    <x v="255"/>
    <x v="251"/>
    <x v="218"/>
    <x v="212"/>
    <x v="2"/>
    <x v="16"/>
    <x v="3"/>
    <x v="76"/>
    <x v="14"/>
    <x v="63"/>
    <x v="221"/>
    <x v="2"/>
    <x v="211"/>
    <x v="10"/>
    <x v="7"/>
    <x v="252"/>
    <x v="242"/>
    <x v="0"/>
    <x v="225"/>
    <x v="0"/>
    <x v="0"/>
    <x v="8"/>
  </r>
  <r>
    <x v="256"/>
    <x v="252"/>
    <x v="219"/>
    <x v="209"/>
    <x v="2"/>
    <x v="176"/>
    <x v="3"/>
    <x v="75"/>
    <x v="14"/>
    <x v="63"/>
    <x v="222"/>
    <x v="153"/>
    <x v="212"/>
    <x v="0"/>
    <x v="0"/>
    <x v="253"/>
    <x v="243"/>
    <x v="35"/>
    <x v="226"/>
    <x v="0"/>
    <x v="0"/>
    <x v="4"/>
  </r>
  <r>
    <x v="257"/>
    <x v="253"/>
    <x v="220"/>
    <x v="213"/>
    <x v="126"/>
    <x v="177"/>
    <x v="3"/>
    <x v="77"/>
    <x v="14"/>
    <x v="64"/>
    <x v="223"/>
    <x v="154"/>
    <x v="213"/>
    <x v="0"/>
    <x v="0"/>
    <x v="254"/>
    <x v="244"/>
    <x v="0"/>
    <x v="227"/>
    <x v="0"/>
    <x v="2"/>
    <x v="2"/>
  </r>
  <r>
    <x v="258"/>
    <x v="254"/>
    <x v="221"/>
    <x v="214"/>
    <x v="127"/>
    <x v="178"/>
    <x v="110"/>
    <x v="75"/>
    <x v="14"/>
    <x v="63"/>
    <x v="224"/>
    <x v="155"/>
    <x v="214"/>
    <x v="2"/>
    <x v="2"/>
    <x v="255"/>
    <x v="245"/>
    <x v="31"/>
    <x v="228"/>
    <x v="0"/>
    <x v="0"/>
    <x v="1"/>
  </r>
  <r>
    <x v="259"/>
    <x v="255"/>
    <x v="222"/>
    <x v="214"/>
    <x v="127"/>
    <x v="179"/>
    <x v="3"/>
    <x v="75"/>
    <x v="14"/>
    <x v="63"/>
    <x v="225"/>
    <x v="156"/>
    <x v="215"/>
    <x v="0"/>
    <x v="0"/>
    <x v="256"/>
    <x v="246"/>
    <x v="31"/>
    <x v="229"/>
    <x v="8"/>
    <x v="0"/>
    <x v="4"/>
  </r>
  <r>
    <x v="260"/>
    <x v="256"/>
    <x v="223"/>
    <x v="215"/>
    <x v="2"/>
    <x v="16"/>
    <x v="3"/>
    <x v="76"/>
    <x v="14"/>
    <x v="63"/>
    <x v="226"/>
    <x v="2"/>
    <x v="216"/>
    <x v="40"/>
    <x v="8"/>
    <x v="257"/>
    <x v="247"/>
    <x v="0"/>
    <x v="230"/>
    <x v="0"/>
    <x v="1"/>
    <x v="2"/>
  </r>
  <r>
    <x v="261"/>
    <x v="257"/>
    <x v="224"/>
    <x v="216"/>
    <x v="128"/>
    <x v="180"/>
    <x v="111"/>
    <x v="78"/>
    <x v="14"/>
    <x v="63"/>
    <x v="227"/>
    <x v="157"/>
    <x v="217"/>
    <x v="41"/>
    <x v="0"/>
    <x v="258"/>
    <x v="248"/>
    <x v="15"/>
    <x v="231"/>
    <x v="0"/>
    <x v="0"/>
    <x v="4"/>
  </r>
  <r>
    <x v="262"/>
    <x v="258"/>
    <x v="225"/>
    <x v="217"/>
    <x v="129"/>
    <x v="181"/>
    <x v="112"/>
    <x v="75"/>
    <x v="14"/>
    <x v="63"/>
    <x v="228"/>
    <x v="158"/>
    <x v="218"/>
    <x v="16"/>
    <x v="8"/>
    <x v="259"/>
    <x v="249"/>
    <x v="0"/>
    <x v="232"/>
    <x v="0"/>
    <x v="1"/>
    <x v="2"/>
  </r>
  <r>
    <x v="263"/>
    <x v="259"/>
    <x v="226"/>
    <x v="217"/>
    <x v="129"/>
    <x v="181"/>
    <x v="112"/>
    <x v="75"/>
    <x v="14"/>
    <x v="63"/>
    <x v="229"/>
    <x v="158"/>
    <x v="219"/>
    <x v="10"/>
    <x v="0"/>
    <x v="260"/>
    <x v="250"/>
    <x v="0"/>
    <x v="233"/>
    <x v="0"/>
    <x v="1"/>
    <x v="2"/>
  </r>
  <r>
    <x v="264"/>
    <x v="260"/>
    <x v="227"/>
    <x v="218"/>
    <x v="130"/>
    <x v="182"/>
    <x v="3"/>
    <x v="77"/>
    <x v="14"/>
    <x v="64"/>
    <x v="230"/>
    <x v="159"/>
    <x v="220"/>
    <x v="42"/>
    <x v="7"/>
    <x v="261"/>
    <x v="251"/>
    <x v="41"/>
    <x v="234"/>
    <x v="0"/>
    <x v="0"/>
    <x v="43"/>
  </r>
  <r>
    <x v="265"/>
    <x v="261"/>
    <x v="228"/>
    <x v="215"/>
    <x v="2"/>
    <x v="16"/>
    <x v="3"/>
    <x v="76"/>
    <x v="14"/>
    <x v="63"/>
    <x v="231"/>
    <x v="2"/>
    <x v="221"/>
    <x v="43"/>
    <x v="0"/>
    <x v="262"/>
    <x v="252"/>
    <x v="0"/>
    <x v="235"/>
    <x v="0"/>
    <x v="1"/>
    <x v="2"/>
  </r>
  <r>
    <x v="266"/>
    <x v="262"/>
    <x v="229"/>
    <x v="217"/>
    <x v="131"/>
    <x v="181"/>
    <x v="112"/>
    <x v="75"/>
    <x v="14"/>
    <x v="63"/>
    <x v="232"/>
    <x v="158"/>
    <x v="222"/>
    <x v="8"/>
    <x v="2"/>
    <x v="263"/>
    <x v="253"/>
    <x v="0"/>
    <x v="236"/>
    <x v="0"/>
    <x v="1"/>
    <x v="2"/>
  </r>
  <r>
    <x v="267"/>
    <x v="263"/>
    <x v="230"/>
    <x v="215"/>
    <x v="2"/>
    <x v="16"/>
    <x v="3"/>
    <x v="75"/>
    <x v="14"/>
    <x v="63"/>
    <x v="233"/>
    <x v="2"/>
    <x v="223"/>
    <x v="0"/>
    <x v="0"/>
    <x v="264"/>
    <x v="254"/>
    <x v="0"/>
    <x v="237"/>
    <x v="0"/>
    <x v="0"/>
    <x v="4"/>
  </r>
  <r>
    <x v="268"/>
    <x v="264"/>
    <x v="231"/>
    <x v="209"/>
    <x v="2"/>
    <x v="183"/>
    <x v="3"/>
    <x v="75"/>
    <x v="14"/>
    <x v="63"/>
    <x v="234"/>
    <x v="160"/>
    <x v="224"/>
    <x v="44"/>
    <x v="0"/>
    <x v="265"/>
    <x v="255"/>
    <x v="35"/>
    <x v="238"/>
    <x v="0"/>
    <x v="0"/>
    <x v="41"/>
  </r>
  <r>
    <x v="269"/>
    <x v="265"/>
    <x v="232"/>
    <x v="215"/>
    <x v="2"/>
    <x v="16"/>
    <x v="3"/>
    <x v="76"/>
    <x v="14"/>
    <x v="63"/>
    <x v="235"/>
    <x v="2"/>
    <x v="225"/>
    <x v="43"/>
    <x v="0"/>
    <x v="266"/>
    <x v="256"/>
    <x v="0"/>
    <x v="239"/>
    <x v="0"/>
    <x v="0"/>
    <x v="4"/>
  </r>
  <r>
    <x v="270"/>
    <x v="266"/>
    <x v="233"/>
    <x v="214"/>
    <x v="127"/>
    <x v="179"/>
    <x v="3"/>
    <x v="75"/>
    <x v="14"/>
    <x v="63"/>
    <x v="236"/>
    <x v="161"/>
    <x v="226"/>
    <x v="0"/>
    <x v="0"/>
    <x v="267"/>
    <x v="257"/>
    <x v="31"/>
    <x v="240"/>
    <x v="0"/>
    <x v="0"/>
    <x v="4"/>
  </r>
  <r>
    <x v="271"/>
    <x v="267"/>
    <x v="234"/>
    <x v="219"/>
    <x v="132"/>
    <x v="184"/>
    <x v="3"/>
    <x v="78"/>
    <x v="14"/>
    <x v="63"/>
    <x v="237"/>
    <x v="162"/>
    <x v="227"/>
    <x v="4"/>
    <x v="3"/>
    <x v="268"/>
    <x v="258"/>
    <x v="3"/>
    <x v="241"/>
    <x v="0"/>
    <x v="0"/>
    <x v="13"/>
  </r>
  <r>
    <x v="272"/>
    <x v="268"/>
    <x v="235"/>
    <x v="220"/>
    <x v="127"/>
    <x v="185"/>
    <x v="3"/>
    <x v="78"/>
    <x v="14"/>
    <x v="63"/>
    <x v="238"/>
    <x v="158"/>
    <x v="228"/>
    <x v="4"/>
    <x v="3"/>
    <x v="269"/>
    <x v="259"/>
    <x v="0"/>
    <x v="242"/>
    <x v="0"/>
    <x v="0"/>
    <x v="8"/>
  </r>
  <r>
    <x v="273"/>
    <x v="269"/>
    <x v="236"/>
    <x v="221"/>
    <x v="133"/>
    <x v="186"/>
    <x v="113"/>
    <x v="79"/>
    <x v="14"/>
    <x v="65"/>
    <x v="239"/>
    <x v="163"/>
    <x v="229"/>
    <x v="8"/>
    <x v="0"/>
    <x v="270"/>
    <x v="260"/>
    <x v="42"/>
    <x v="243"/>
    <x v="0"/>
    <x v="0"/>
    <x v="38"/>
  </r>
  <r>
    <x v="274"/>
    <x v="270"/>
    <x v="237"/>
    <x v="222"/>
    <x v="2"/>
    <x v="187"/>
    <x v="114"/>
    <x v="80"/>
    <x v="14"/>
    <x v="65"/>
    <x v="240"/>
    <x v="164"/>
    <x v="230"/>
    <x v="9"/>
    <x v="7"/>
    <x v="271"/>
    <x v="261"/>
    <x v="0"/>
    <x v="244"/>
    <x v="8"/>
    <x v="1"/>
    <x v="24"/>
  </r>
  <r>
    <x v="275"/>
    <x v="271"/>
    <x v="238"/>
    <x v="223"/>
    <x v="134"/>
    <x v="188"/>
    <x v="3"/>
    <x v="79"/>
    <x v="14"/>
    <x v="65"/>
    <x v="241"/>
    <x v="165"/>
    <x v="231"/>
    <x v="45"/>
    <x v="0"/>
    <x v="272"/>
    <x v="262"/>
    <x v="40"/>
    <x v="245"/>
    <x v="2"/>
    <x v="0"/>
    <x v="6"/>
  </r>
  <r>
    <x v="276"/>
    <x v="272"/>
    <x v="239"/>
    <x v="224"/>
    <x v="135"/>
    <x v="189"/>
    <x v="115"/>
    <x v="79"/>
    <x v="14"/>
    <x v="65"/>
    <x v="242"/>
    <x v="2"/>
    <x v="232"/>
    <x v="46"/>
    <x v="0"/>
    <x v="273"/>
    <x v="263"/>
    <x v="3"/>
    <x v="246"/>
    <x v="8"/>
    <x v="0"/>
    <x v="44"/>
  </r>
  <r>
    <x v="277"/>
    <x v="273"/>
    <x v="240"/>
    <x v="225"/>
    <x v="136"/>
    <x v="190"/>
    <x v="116"/>
    <x v="80"/>
    <x v="14"/>
    <x v="65"/>
    <x v="243"/>
    <x v="166"/>
    <x v="233"/>
    <x v="36"/>
    <x v="0"/>
    <x v="274"/>
    <x v="264"/>
    <x v="0"/>
    <x v="247"/>
    <x v="14"/>
    <x v="0"/>
    <x v="12"/>
  </r>
  <r>
    <x v="278"/>
    <x v="274"/>
    <x v="241"/>
    <x v="226"/>
    <x v="2"/>
    <x v="191"/>
    <x v="3"/>
    <x v="80"/>
    <x v="14"/>
    <x v="65"/>
    <x v="244"/>
    <x v="2"/>
    <x v="234"/>
    <x v="6"/>
    <x v="5"/>
    <x v="275"/>
    <x v="265"/>
    <x v="43"/>
    <x v="248"/>
    <x v="0"/>
    <x v="0"/>
    <x v="3"/>
  </r>
  <r>
    <x v="279"/>
    <x v="274"/>
    <x v="241"/>
    <x v="226"/>
    <x v="2"/>
    <x v="191"/>
    <x v="3"/>
    <x v="80"/>
    <x v="14"/>
    <x v="65"/>
    <x v="244"/>
    <x v="2"/>
    <x v="234"/>
    <x v="6"/>
    <x v="5"/>
    <x v="276"/>
    <x v="266"/>
    <x v="43"/>
    <x v="249"/>
    <x v="0"/>
    <x v="1"/>
    <x v="15"/>
  </r>
  <r>
    <x v="280"/>
    <x v="275"/>
    <x v="242"/>
    <x v="227"/>
    <x v="137"/>
    <x v="16"/>
    <x v="3"/>
    <x v="75"/>
    <x v="14"/>
    <x v="63"/>
    <x v="245"/>
    <x v="167"/>
    <x v="235"/>
    <x v="0"/>
    <x v="0"/>
    <x v="277"/>
    <x v="267"/>
    <x v="0"/>
    <x v="250"/>
    <x v="0"/>
    <x v="1"/>
    <x v="5"/>
  </r>
  <r>
    <x v="281"/>
    <x v="276"/>
    <x v="243"/>
    <x v="228"/>
    <x v="138"/>
    <x v="192"/>
    <x v="3"/>
    <x v="79"/>
    <x v="14"/>
    <x v="65"/>
    <x v="246"/>
    <x v="168"/>
    <x v="236"/>
    <x v="4"/>
    <x v="3"/>
    <x v="278"/>
    <x v="268"/>
    <x v="38"/>
    <x v="251"/>
    <x v="0"/>
    <x v="1"/>
    <x v="15"/>
  </r>
  <r>
    <x v="282"/>
    <x v="277"/>
    <x v="244"/>
    <x v="229"/>
    <x v="2"/>
    <x v="193"/>
    <x v="117"/>
    <x v="80"/>
    <x v="14"/>
    <x v="65"/>
    <x v="247"/>
    <x v="169"/>
    <x v="237"/>
    <x v="2"/>
    <x v="2"/>
    <x v="279"/>
    <x v="269"/>
    <x v="4"/>
    <x v="252"/>
    <x v="0"/>
    <x v="0"/>
    <x v="4"/>
  </r>
  <r>
    <x v="283"/>
    <x v="278"/>
    <x v="245"/>
    <x v="230"/>
    <x v="2"/>
    <x v="194"/>
    <x v="3"/>
    <x v="79"/>
    <x v="14"/>
    <x v="65"/>
    <x v="248"/>
    <x v="170"/>
    <x v="238"/>
    <x v="47"/>
    <x v="6"/>
    <x v="280"/>
    <x v="270"/>
    <x v="0"/>
    <x v="253"/>
    <x v="0"/>
    <x v="1"/>
    <x v="3"/>
  </r>
  <r>
    <x v="284"/>
    <x v="279"/>
    <x v="246"/>
    <x v="231"/>
    <x v="136"/>
    <x v="195"/>
    <x v="118"/>
    <x v="80"/>
    <x v="14"/>
    <x v="65"/>
    <x v="249"/>
    <x v="166"/>
    <x v="239"/>
    <x v="8"/>
    <x v="2"/>
    <x v="281"/>
    <x v="271"/>
    <x v="0"/>
    <x v="254"/>
    <x v="14"/>
    <x v="0"/>
    <x v="11"/>
  </r>
  <r>
    <x v="285"/>
    <x v="280"/>
    <x v="247"/>
    <x v="232"/>
    <x v="139"/>
    <x v="196"/>
    <x v="119"/>
    <x v="77"/>
    <x v="14"/>
    <x v="64"/>
    <x v="250"/>
    <x v="171"/>
    <x v="240"/>
    <x v="0"/>
    <x v="0"/>
    <x v="282"/>
    <x v="272"/>
    <x v="0"/>
    <x v="255"/>
    <x v="8"/>
    <x v="0"/>
    <x v="3"/>
  </r>
  <r>
    <x v="286"/>
    <x v="281"/>
    <x v="248"/>
    <x v="233"/>
    <x v="2"/>
    <x v="197"/>
    <x v="3"/>
    <x v="81"/>
    <x v="14"/>
    <x v="64"/>
    <x v="251"/>
    <x v="172"/>
    <x v="241"/>
    <x v="0"/>
    <x v="0"/>
    <x v="283"/>
    <x v="273"/>
    <x v="0"/>
    <x v="256"/>
    <x v="0"/>
    <x v="1"/>
    <x v="23"/>
  </r>
  <r>
    <x v="287"/>
    <x v="282"/>
    <x v="249"/>
    <x v="234"/>
    <x v="140"/>
    <x v="198"/>
    <x v="120"/>
    <x v="82"/>
    <x v="14"/>
    <x v="64"/>
    <x v="252"/>
    <x v="173"/>
    <x v="242"/>
    <x v="0"/>
    <x v="0"/>
    <x v="284"/>
    <x v="274"/>
    <x v="0"/>
    <x v="257"/>
    <x v="0"/>
    <x v="1"/>
    <x v="15"/>
  </r>
  <r>
    <x v="288"/>
    <x v="283"/>
    <x v="250"/>
    <x v="235"/>
    <x v="4"/>
    <x v="199"/>
    <x v="121"/>
    <x v="81"/>
    <x v="14"/>
    <x v="64"/>
    <x v="253"/>
    <x v="174"/>
    <x v="243"/>
    <x v="0"/>
    <x v="0"/>
    <x v="285"/>
    <x v="275"/>
    <x v="0"/>
    <x v="258"/>
    <x v="8"/>
    <x v="1"/>
    <x v="45"/>
  </r>
  <r>
    <x v="289"/>
    <x v="284"/>
    <x v="251"/>
    <x v="236"/>
    <x v="26"/>
    <x v="200"/>
    <x v="122"/>
    <x v="83"/>
    <x v="15"/>
    <x v="66"/>
    <x v="254"/>
    <x v="175"/>
    <x v="244"/>
    <x v="0"/>
    <x v="0"/>
    <x v="286"/>
    <x v="276"/>
    <x v="33"/>
    <x v="259"/>
    <x v="0"/>
    <x v="0"/>
    <x v="12"/>
  </r>
  <r>
    <x v="290"/>
    <x v="285"/>
    <x v="252"/>
    <x v="237"/>
    <x v="26"/>
    <x v="201"/>
    <x v="1"/>
    <x v="84"/>
    <x v="3"/>
    <x v="11"/>
    <x v="255"/>
    <x v="176"/>
    <x v="245"/>
    <x v="0"/>
    <x v="0"/>
    <x v="287"/>
    <x v="277"/>
    <x v="44"/>
    <x v="260"/>
    <x v="0"/>
    <x v="1"/>
    <x v="6"/>
  </r>
  <r>
    <x v="290"/>
    <x v="286"/>
    <x v="253"/>
    <x v="56"/>
    <x v="2"/>
    <x v="16"/>
    <x v="3"/>
    <x v="49"/>
    <x v="16"/>
    <x v="11"/>
    <x v="45"/>
    <x v="2"/>
    <x v="7"/>
    <x v="29"/>
    <x v="10"/>
    <x v="157"/>
    <x v="0"/>
    <x v="6"/>
    <x v="119"/>
    <x v="0"/>
    <x v="2"/>
    <x v="2"/>
  </r>
</pivotCacheRecords>
</file>

<file path=xl/pivotCache/pivotCacheRecords2.xml><?xml version="1.0" encoding="utf-8"?>
<pivotCacheRecords xmlns="http://schemas.openxmlformats.org/spreadsheetml/2006/main" xmlns:r="http://schemas.openxmlformats.org/officeDocument/2006/relationships" count="292">
  <r>
    <x v="0"/>
    <x v="0"/>
    <x v="0"/>
    <x v="0"/>
    <x v="0"/>
    <x v="0"/>
    <x v="0"/>
    <x v="0"/>
    <x v="0"/>
    <x v="0"/>
    <x v="0"/>
    <x v="0"/>
    <x v="0"/>
    <x v="0"/>
    <x v="0"/>
    <x v="0"/>
    <x v="0"/>
    <x v="0"/>
    <x v="0"/>
    <x v="0"/>
    <x v="0"/>
    <x v="0"/>
  </r>
  <r>
    <x v="1"/>
    <x v="1"/>
    <x v="1"/>
    <x v="1"/>
    <x v="1"/>
    <x v="1"/>
    <x v="1"/>
    <x v="1"/>
    <x v="0"/>
    <x v="1"/>
    <x v="1"/>
    <x v="1"/>
    <x v="1"/>
    <x v="0"/>
    <x v="0"/>
    <x v="1"/>
    <x v="1"/>
    <x v="0"/>
    <x v="1"/>
    <x v="0"/>
    <x v="1"/>
    <x v="1"/>
  </r>
  <r>
    <x v="2"/>
    <x v="2"/>
    <x v="2"/>
    <x v="2"/>
    <x v="2"/>
    <x v="2"/>
    <x v="2"/>
    <x v="2"/>
    <x v="0"/>
    <x v="2"/>
    <x v="2"/>
    <x v="2"/>
    <x v="2"/>
    <x v="1"/>
    <x v="1"/>
    <x v="2"/>
    <x v="2"/>
    <x v="0"/>
    <x v="2"/>
    <x v="0"/>
    <x v="1"/>
    <x v="2"/>
  </r>
  <r>
    <x v="3"/>
    <x v="3"/>
    <x v="3"/>
    <x v="3"/>
    <x v="3"/>
    <x v="3"/>
    <x v="3"/>
    <x v="1"/>
    <x v="0"/>
    <x v="3"/>
    <x v="3"/>
    <x v="3"/>
    <x v="3"/>
    <x v="2"/>
    <x v="2"/>
    <x v="3"/>
    <x v="3"/>
    <x v="0"/>
    <x v="3"/>
    <x v="0"/>
    <x v="1"/>
    <x v="3"/>
  </r>
  <r>
    <x v="4"/>
    <x v="4"/>
    <x v="4"/>
    <x v="4"/>
    <x v="4"/>
    <x v="4"/>
    <x v="4"/>
    <x v="3"/>
    <x v="1"/>
    <x v="4"/>
    <x v="4"/>
    <x v="2"/>
    <x v="4"/>
    <x v="0"/>
    <x v="0"/>
    <x v="4"/>
    <x v="4"/>
    <x v="0"/>
    <x v="4"/>
    <x v="0"/>
    <x v="1"/>
    <x v="4"/>
  </r>
  <r>
    <x v="5"/>
    <x v="2"/>
    <x v="2"/>
    <x v="2"/>
    <x v="2"/>
    <x v="2"/>
    <x v="2"/>
    <x v="2"/>
    <x v="0"/>
    <x v="2"/>
    <x v="2"/>
    <x v="2"/>
    <x v="2"/>
    <x v="1"/>
    <x v="1"/>
    <x v="2"/>
    <x v="2"/>
    <x v="0"/>
    <x v="2"/>
    <x v="0"/>
    <x v="1"/>
    <x v="2"/>
  </r>
  <r>
    <x v="6"/>
    <x v="3"/>
    <x v="3"/>
    <x v="3"/>
    <x v="3"/>
    <x v="3"/>
    <x v="3"/>
    <x v="1"/>
    <x v="0"/>
    <x v="3"/>
    <x v="3"/>
    <x v="3"/>
    <x v="3"/>
    <x v="2"/>
    <x v="2"/>
    <x v="3"/>
    <x v="3"/>
    <x v="0"/>
    <x v="3"/>
    <x v="0"/>
    <x v="1"/>
    <x v="3"/>
  </r>
  <r>
    <x v="7"/>
    <x v="5"/>
    <x v="5"/>
    <x v="5"/>
    <x v="2"/>
    <x v="5"/>
    <x v="3"/>
    <x v="4"/>
    <x v="2"/>
    <x v="5"/>
    <x v="5"/>
    <x v="4"/>
    <x v="5"/>
    <x v="0"/>
    <x v="0"/>
    <x v="5"/>
    <x v="5"/>
    <x v="0"/>
    <x v="5"/>
    <x v="0"/>
    <x v="1"/>
    <x v="5"/>
  </r>
  <r>
    <x v="8"/>
    <x v="6"/>
    <x v="6"/>
    <x v="6"/>
    <x v="5"/>
    <x v="6"/>
    <x v="5"/>
    <x v="5"/>
    <x v="2"/>
    <x v="5"/>
    <x v="6"/>
    <x v="5"/>
    <x v="6"/>
    <x v="3"/>
    <x v="1"/>
    <x v="6"/>
    <x v="6"/>
    <x v="1"/>
    <x v="6"/>
    <x v="0"/>
    <x v="0"/>
    <x v="6"/>
  </r>
  <r>
    <x v="9"/>
    <x v="7"/>
    <x v="7"/>
    <x v="7"/>
    <x v="2"/>
    <x v="7"/>
    <x v="3"/>
    <x v="5"/>
    <x v="2"/>
    <x v="5"/>
    <x v="7"/>
    <x v="6"/>
    <x v="7"/>
    <x v="2"/>
    <x v="2"/>
    <x v="7"/>
    <x v="7"/>
    <x v="2"/>
    <x v="7"/>
    <x v="0"/>
    <x v="0"/>
    <x v="7"/>
  </r>
  <r>
    <x v="10"/>
    <x v="8"/>
    <x v="8"/>
    <x v="8"/>
    <x v="2"/>
    <x v="8"/>
    <x v="3"/>
    <x v="5"/>
    <x v="2"/>
    <x v="5"/>
    <x v="8"/>
    <x v="2"/>
    <x v="8"/>
    <x v="4"/>
    <x v="3"/>
    <x v="8"/>
    <x v="8"/>
    <x v="3"/>
    <x v="8"/>
    <x v="0"/>
    <x v="1"/>
    <x v="8"/>
  </r>
  <r>
    <x v="11"/>
    <x v="9"/>
    <x v="9"/>
    <x v="9"/>
    <x v="2"/>
    <x v="9"/>
    <x v="3"/>
    <x v="5"/>
    <x v="2"/>
    <x v="5"/>
    <x v="9"/>
    <x v="2"/>
    <x v="9"/>
    <x v="4"/>
    <x v="3"/>
    <x v="9"/>
    <x v="9"/>
    <x v="3"/>
    <x v="9"/>
    <x v="0"/>
    <x v="1"/>
    <x v="9"/>
  </r>
  <r>
    <x v="12"/>
    <x v="10"/>
    <x v="10"/>
    <x v="10"/>
    <x v="6"/>
    <x v="10"/>
    <x v="6"/>
    <x v="4"/>
    <x v="2"/>
    <x v="6"/>
    <x v="10"/>
    <x v="7"/>
    <x v="10"/>
    <x v="2"/>
    <x v="2"/>
    <x v="10"/>
    <x v="10"/>
    <x v="3"/>
    <x v="10"/>
    <x v="0"/>
    <x v="0"/>
    <x v="1"/>
  </r>
  <r>
    <x v="13"/>
    <x v="11"/>
    <x v="11"/>
    <x v="11"/>
    <x v="2"/>
    <x v="11"/>
    <x v="3"/>
    <x v="6"/>
    <x v="2"/>
    <x v="5"/>
    <x v="11"/>
    <x v="2"/>
    <x v="11"/>
    <x v="5"/>
    <x v="4"/>
    <x v="11"/>
    <x v="11"/>
    <x v="4"/>
    <x v="11"/>
    <x v="0"/>
    <x v="1"/>
    <x v="10"/>
  </r>
  <r>
    <x v="14"/>
    <x v="12"/>
    <x v="11"/>
    <x v="11"/>
    <x v="2"/>
    <x v="11"/>
    <x v="3"/>
    <x v="6"/>
    <x v="2"/>
    <x v="5"/>
    <x v="11"/>
    <x v="2"/>
    <x v="11"/>
    <x v="5"/>
    <x v="4"/>
    <x v="12"/>
    <x v="12"/>
    <x v="4"/>
    <x v="11"/>
    <x v="0"/>
    <x v="1"/>
    <x v="11"/>
  </r>
  <r>
    <x v="15"/>
    <x v="13"/>
    <x v="12"/>
    <x v="12"/>
    <x v="2"/>
    <x v="12"/>
    <x v="3"/>
    <x v="6"/>
    <x v="2"/>
    <x v="5"/>
    <x v="12"/>
    <x v="2"/>
    <x v="12"/>
    <x v="6"/>
    <x v="5"/>
    <x v="13"/>
    <x v="13"/>
    <x v="3"/>
    <x v="12"/>
    <x v="0"/>
    <x v="0"/>
    <x v="1"/>
  </r>
  <r>
    <x v="16"/>
    <x v="14"/>
    <x v="12"/>
    <x v="12"/>
    <x v="2"/>
    <x v="12"/>
    <x v="3"/>
    <x v="6"/>
    <x v="2"/>
    <x v="5"/>
    <x v="12"/>
    <x v="2"/>
    <x v="12"/>
    <x v="6"/>
    <x v="5"/>
    <x v="14"/>
    <x v="14"/>
    <x v="3"/>
    <x v="12"/>
    <x v="0"/>
    <x v="0"/>
    <x v="12"/>
  </r>
  <r>
    <x v="17"/>
    <x v="15"/>
    <x v="12"/>
    <x v="12"/>
    <x v="2"/>
    <x v="12"/>
    <x v="3"/>
    <x v="6"/>
    <x v="2"/>
    <x v="5"/>
    <x v="12"/>
    <x v="2"/>
    <x v="12"/>
    <x v="6"/>
    <x v="5"/>
    <x v="15"/>
    <x v="15"/>
    <x v="0"/>
    <x v="13"/>
    <x v="0"/>
    <x v="0"/>
    <x v="5"/>
  </r>
  <r>
    <x v="18"/>
    <x v="16"/>
    <x v="12"/>
    <x v="12"/>
    <x v="2"/>
    <x v="12"/>
    <x v="3"/>
    <x v="6"/>
    <x v="2"/>
    <x v="5"/>
    <x v="12"/>
    <x v="2"/>
    <x v="12"/>
    <x v="6"/>
    <x v="5"/>
    <x v="16"/>
    <x v="16"/>
    <x v="3"/>
    <x v="14"/>
    <x v="0"/>
    <x v="0"/>
    <x v="13"/>
  </r>
  <r>
    <x v="19"/>
    <x v="17"/>
    <x v="13"/>
    <x v="13"/>
    <x v="7"/>
    <x v="13"/>
    <x v="7"/>
    <x v="7"/>
    <x v="3"/>
    <x v="7"/>
    <x v="13"/>
    <x v="8"/>
    <x v="13"/>
    <x v="7"/>
    <x v="5"/>
    <x v="17"/>
    <x v="17"/>
    <x v="4"/>
    <x v="15"/>
    <x v="0"/>
    <x v="0"/>
    <x v="11"/>
  </r>
  <r>
    <x v="20"/>
    <x v="18"/>
    <x v="14"/>
    <x v="14"/>
    <x v="2"/>
    <x v="14"/>
    <x v="8"/>
    <x v="7"/>
    <x v="3"/>
    <x v="7"/>
    <x v="14"/>
    <x v="2"/>
    <x v="14"/>
    <x v="8"/>
    <x v="6"/>
    <x v="18"/>
    <x v="0"/>
    <x v="3"/>
    <x v="16"/>
    <x v="0"/>
    <x v="0"/>
    <x v="2"/>
  </r>
  <r>
    <x v="21"/>
    <x v="19"/>
    <x v="15"/>
    <x v="15"/>
    <x v="8"/>
    <x v="15"/>
    <x v="3"/>
    <x v="7"/>
    <x v="3"/>
    <x v="7"/>
    <x v="15"/>
    <x v="9"/>
    <x v="15"/>
    <x v="7"/>
    <x v="5"/>
    <x v="19"/>
    <x v="18"/>
    <x v="5"/>
    <x v="17"/>
    <x v="0"/>
    <x v="0"/>
    <x v="12"/>
  </r>
  <r>
    <x v="22"/>
    <x v="20"/>
    <x v="16"/>
    <x v="16"/>
    <x v="2"/>
    <x v="16"/>
    <x v="3"/>
    <x v="7"/>
    <x v="3"/>
    <x v="7"/>
    <x v="16"/>
    <x v="2"/>
    <x v="16"/>
    <x v="9"/>
    <x v="7"/>
    <x v="20"/>
    <x v="19"/>
    <x v="0"/>
    <x v="18"/>
    <x v="0"/>
    <x v="0"/>
    <x v="4"/>
  </r>
  <r>
    <x v="23"/>
    <x v="21"/>
    <x v="16"/>
    <x v="16"/>
    <x v="2"/>
    <x v="16"/>
    <x v="3"/>
    <x v="7"/>
    <x v="3"/>
    <x v="7"/>
    <x v="16"/>
    <x v="2"/>
    <x v="16"/>
    <x v="9"/>
    <x v="7"/>
    <x v="21"/>
    <x v="20"/>
    <x v="0"/>
    <x v="18"/>
    <x v="0"/>
    <x v="0"/>
    <x v="4"/>
  </r>
  <r>
    <x v="24"/>
    <x v="22"/>
    <x v="16"/>
    <x v="16"/>
    <x v="2"/>
    <x v="16"/>
    <x v="3"/>
    <x v="7"/>
    <x v="3"/>
    <x v="7"/>
    <x v="16"/>
    <x v="2"/>
    <x v="16"/>
    <x v="7"/>
    <x v="5"/>
    <x v="22"/>
    <x v="21"/>
    <x v="0"/>
    <x v="18"/>
    <x v="0"/>
    <x v="0"/>
    <x v="4"/>
  </r>
  <r>
    <x v="25"/>
    <x v="23"/>
    <x v="17"/>
    <x v="17"/>
    <x v="2"/>
    <x v="16"/>
    <x v="3"/>
    <x v="7"/>
    <x v="3"/>
    <x v="7"/>
    <x v="17"/>
    <x v="2"/>
    <x v="17"/>
    <x v="9"/>
    <x v="7"/>
    <x v="23"/>
    <x v="22"/>
    <x v="6"/>
    <x v="19"/>
    <x v="0"/>
    <x v="2"/>
    <x v="1"/>
  </r>
  <r>
    <x v="26"/>
    <x v="24"/>
    <x v="18"/>
    <x v="18"/>
    <x v="9"/>
    <x v="17"/>
    <x v="3"/>
    <x v="7"/>
    <x v="3"/>
    <x v="7"/>
    <x v="18"/>
    <x v="10"/>
    <x v="18"/>
    <x v="4"/>
    <x v="3"/>
    <x v="24"/>
    <x v="0"/>
    <x v="7"/>
    <x v="20"/>
    <x v="0"/>
    <x v="0"/>
    <x v="1"/>
  </r>
  <r>
    <x v="27"/>
    <x v="25"/>
    <x v="18"/>
    <x v="18"/>
    <x v="9"/>
    <x v="17"/>
    <x v="3"/>
    <x v="7"/>
    <x v="3"/>
    <x v="7"/>
    <x v="18"/>
    <x v="10"/>
    <x v="18"/>
    <x v="4"/>
    <x v="3"/>
    <x v="25"/>
    <x v="0"/>
    <x v="7"/>
    <x v="20"/>
    <x v="0"/>
    <x v="0"/>
    <x v="1"/>
  </r>
  <r>
    <x v="28"/>
    <x v="26"/>
    <x v="19"/>
    <x v="19"/>
    <x v="10"/>
    <x v="18"/>
    <x v="9"/>
    <x v="7"/>
    <x v="3"/>
    <x v="7"/>
    <x v="19"/>
    <x v="11"/>
    <x v="19"/>
    <x v="0"/>
    <x v="0"/>
    <x v="26"/>
    <x v="23"/>
    <x v="8"/>
    <x v="21"/>
    <x v="0"/>
    <x v="0"/>
    <x v="6"/>
  </r>
  <r>
    <x v="29"/>
    <x v="27"/>
    <x v="20"/>
    <x v="20"/>
    <x v="11"/>
    <x v="16"/>
    <x v="3"/>
    <x v="7"/>
    <x v="3"/>
    <x v="7"/>
    <x v="20"/>
    <x v="12"/>
    <x v="20"/>
    <x v="10"/>
    <x v="5"/>
    <x v="27"/>
    <x v="24"/>
    <x v="8"/>
    <x v="22"/>
    <x v="0"/>
    <x v="0"/>
    <x v="6"/>
  </r>
  <r>
    <x v="30"/>
    <x v="28"/>
    <x v="21"/>
    <x v="21"/>
    <x v="12"/>
    <x v="19"/>
    <x v="10"/>
    <x v="7"/>
    <x v="3"/>
    <x v="7"/>
    <x v="21"/>
    <x v="13"/>
    <x v="21"/>
    <x v="8"/>
    <x v="6"/>
    <x v="28"/>
    <x v="25"/>
    <x v="0"/>
    <x v="23"/>
    <x v="0"/>
    <x v="0"/>
    <x v="4"/>
  </r>
  <r>
    <x v="31"/>
    <x v="29"/>
    <x v="22"/>
    <x v="20"/>
    <x v="10"/>
    <x v="20"/>
    <x v="11"/>
    <x v="7"/>
    <x v="3"/>
    <x v="7"/>
    <x v="22"/>
    <x v="14"/>
    <x v="22"/>
    <x v="9"/>
    <x v="7"/>
    <x v="29"/>
    <x v="26"/>
    <x v="8"/>
    <x v="24"/>
    <x v="0"/>
    <x v="0"/>
    <x v="6"/>
  </r>
  <r>
    <x v="32"/>
    <x v="30"/>
    <x v="23"/>
    <x v="22"/>
    <x v="13"/>
    <x v="21"/>
    <x v="3"/>
    <x v="8"/>
    <x v="3"/>
    <x v="8"/>
    <x v="23"/>
    <x v="15"/>
    <x v="23"/>
    <x v="4"/>
    <x v="3"/>
    <x v="30"/>
    <x v="27"/>
    <x v="2"/>
    <x v="25"/>
    <x v="0"/>
    <x v="1"/>
    <x v="3"/>
  </r>
  <r>
    <x v="33"/>
    <x v="31"/>
    <x v="24"/>
    <x v="23"/>
    <x v="14"/>
    <x v="22"/>
    <x v="3"/>
    <x v="8"/>
    <x v="3"/>
    <x v="8"/>
    <x v="24"/>
    <x v="16"/>
    <x v="24"/>
    <x v="2"/>
    <x v="2"/>
    <x v="31"/>
    <x v="28"/>
    <x v="9"/>
    <x v="26"/>
    <x v="0"/>
    <x v="0"/>
    <x v="12"/>
  </r>
  <r>
    <x v="34"/>
    <x v="32"/>
    <x v="25"/>
    <x v="24"/>
    <x v="15"/>
    <x v="23"/>
    <x v="12"/>
    <x v="9"/>
    <x v="3"/>
    <x v="8"/>
    <x v="25"/>
    <x v="17"/>
    <x v="25"/>
    <x v="5"/>
    <x v="4"/>
    <x v="32"/>
    <x v="29"/>
    <x v="10"/>
    <x v="27"/>
    <x v="0"/>
    <x v="0"/>
    <x v="14"/>
  </r>
  <r>
    <x v="35"/>
    <x v="33"/>
    <x v="25"/>
    <x v="24"/>
    <x v="15"/>
    <x v="23"/>
    <x v="12"/>
    <x v="9"/>
    <x v="3"/>
    <x v="8"/>
    <x v="25"/>
    <x v="17"/>
    <x v="25"/>
    <x v="9"/>
    <x v="7"/>
    <x v="33"/>
    <x v="30"/>
    <x v="10"/>
    <x v="27"/>
    <x v="0"/>
    <x v="0"/>
    <x v="14"/>
  </r>
  <r>
    <x v="36"/>
    <x v="34"/>
    <x v="25"/>
    <x v="24"/>
    <x v="15"/>
    <x v="23"/>
    <x v="12"/>
    <x v="9"/>
    <x v="3"/>
    <x v="8"/>
    <x v="25"/>
    <x v="17"/>
    <x v="25"/>
    <x v="5"/>
    <x v="4"/>
    <x v="34"/>
    <x v="31"/>
    <x v="10"/>
    <x v="27"/>
    <x v="0"/>
    <x v="0"/>
    <x v="14"/>
  </r>
  <r>
    <x v="37"/>
    <x v="35"/>
    <x v="25"/>
    <x v="24"/>
    <x v="15"/>
    <x v="23"/>
    <x v="12"/>
    <x v="9"/>
    <x v="3"/>
    <x v="8"/>
    <x v="25"/>
    <x v="17"/>
    <x v="25"/>
    <x v="5"/>
    <x v="4"/>
    <x v="35"/>
    <x v="32"/>
    <x v="10"/>
    <x v="27"/>
    <x v="0"/>
    <x v="0"/>
    <x v="14"/>
  </r>
  <r>
    <x v="38"/>
    <x v="36"/>
    <x v="25"/>
    <x v="24"/>
    <x v="15"/>
    <x v="23"/>
    <x v="12"/>
    <x v="9"/>
    <x v="3"/>
    <x v="8"/>
    <x v="25"/>
    <x v="17"/>
    <x v="25"/>
    <x v="5"/>
    <x v="4"/>
    <x v="36"/>
    <x v="33"/>
    <x v="10"/>
    <x v="27"/>
    <x v="0"/>
    <x v="0"/>
    <x v="14"/>
  </r>
  <r>
    <x v="39"/>
    <x v="37"/>
    <x v="25"/>
    <x v="24"/>
    <x v="15"/>
    <x v="23"/>
    <x v="12"/>
    <x v="9"/>
    <x v="3"/>
    <x v="8"/>
    <x v="25"/>
    <x v="17"/>
    <x v="25"/>
    <x v="5"/>
    <x v="4"/>
    <x v="37"/>
    <x v="34"/>
    <x v="10"/>
    <x v="27"/>
    <x v="0"/>
    <x v="0"/>
    <x v="14"/>
  </r>
  <r>
    <x v="40"/>
    <x v="38"/>
    <x v="26"/>
    <x v="25"/>
    <x v="16"/>
    <x v="24"/>
    <x v="13"/>
    <x v="10"/>
    <x v="3"/>
    <x v="9"/>
    <x v="26"/>
    <x v="18"/>
    <x v="26"/>
    <x v="8"/>
    <x v="5"/>
    <x v="38"/>
    <x v="35"/>
    <x v="6"/>
    <x v="28"/>
    <x v="0"/>
    <x v="0"/>
    <x v="5"/>
  </r>
  <r>
    <x v="41"/>
    <x v="39"/>
    <x v="27"/>
    <x v="26"/>
    <x v="17"/>
    <x v="25"/>
    <x v="14"/>
    <x v="11"/>
    <x v="3"/>
    <x v="10"/>
    <x v="27"/>
    <x v="19"/>
    <x v="7"/>
    <x v="3"/>
    <x v="5"/>
    <x v="39"/>
    <x v="36"/>
    <x v="0"/>
    <x v="29"/>
    <x v="0"/>
    <x v="0"/>
    <x v="2"/>
  </r>
  <r>
    <x v="42"/>
    <x v="40"/>
    <x v="28"/>
    <x v="27"/>
    <x v="2"/>
    <x v="26"/>
    <x v="3"/>
    <x v="11"/>
    <x v="3"/>
    <x v="10"/>
    <x v="28"/>
    <x v="2"/>
    <x v="27"/>
    <x v="11"/>
    <x v="5"/>
    <x v="40"/>
    <x v="37"/>
    <x v="4"/>
    <x v="30"/>
    <x v="0"/>
    <x v="1"/>
    <x v="15"/>
  </r>
  <r>
    <x v="43"/>
    <x v="41"/>
    <x v="29"/>
    <x v="28"/>
    <x v="18"/>
    <x v="27"/>
    <x v="15"/>
    <x v="11"/>
    <x v="3"/>
    <x v="11"/>
    <x v="29"/>
    <x v="20"/>
    <x v="28"/>
    <x v="9"/>
    <x v="7"/>
    <x v="41"/>
    <x v="38"/>
    <x v="3"/>
    <x v="31"/>
    <x v="0"/>
    <x v="0"/>
    <x v="2"/>
  </r>
  <r>
    <x v="44"/>
    <x v="42"/>
    <x v="29"/>
    <x v="28"/>
    <x v="18"/>
    <x v="27"/>
    <x v="15"/>
    <x v="11"/>
    <x v="3"/>
    <x v="11"/>
    <x v="29"/>
    <x v="20"/>
    <x v="28"/>
    <x v="9"/>
    <x v="7"/>
    <x v="42"/>
    <x v="39"/>
    <x v="3"/>
    <x v="31"/>
    <x v="0"/>
    <x v="0"/>
    <x v="2"/>
  </r>
  <r>
    <x v="45"/>
    <x v="43"/>
    <x v="30"/>
    <x v="29"/>
    <x v="2"/>
    <x v="16"/>
    <x v="3"/>
    <x v="11"/>
    <x v="3"/>
    <x v="10"/>
    <x v="30"/>
    <x v="2"/>
    <x v="29"/>
    <x v="6"/>
    <x v="5"/>
    <x v="43"/>
    <x v="40"/>
    <x v="0"/>
    <x v="32"/>
    <x v="0"/>
    <x v="0"/>
    <x v="4"/>
  </r>
  <r>
    <x v="46"/>
    <x v="44"/>
    <x v="31"/>
    <x v="30"/>
    <x v="2"/>
    <x v="16"/>
    <x v="3"/>
    <x v="12"/>
    <x v="3"/>
    <x v="12"/>
    <x v="31"/>
    <x v="2"/>
    <x v="7"/>
    <x v="4"/>
    <x v="3"/>
    <x v="44"/>
    <x v="41"/>
    <x v="4"/>
    <x v="33"/>
    <x v="0"/>
    <x v="0"/>
    <x v="2"/>
  </r>
  <r>
    <x v="47"/>
    <x v="45"/>
    <x v="32"/>
    <x v="30"/>
    <x v="2"/>
    <x v="16"/>
    <x v="3"/>
    <x v="12"/>
    <x v="3"/>
    <x v="12"/>
    <x v="32"/>
    <x v="2"/>
    <x v="7"/>
    <x v="4"/>
    <x v="3"/>
    <x v="45"/>
    <x v="42"/>
    <x v="4"/>
    <x v="34"/>
    <x v="0"/>
    <x v="0"/>
    <x v="2"/>
  </r>
  <r>
    <x v="48"/>
    <x v="46"/>
    <x v="33"/>
    <x v="31"/>
    <x v="19"/>
    <x v="28"/>
    <x v="3"/>
    <x v="12"/>
    <x v="3"/>
    <x v="12"/>
    <x v="33"/>
    <x v="21"/>
    <x v="30"/>
    <x v="4"/>
    <x v="3"/>
    <x v="46"/>
    <x v="43"/>
    <x v="4"/>
    <x v="35"/>
    <x v="0"/>
    <x v="0"/>
    <x v="7"/>
  </r>
  <r>
    <x v="49"/>
    <x v="47"/>
    <x v="34"/>
    <x v="32"/>
    <x v="20"/>
    <x v="29"/>
    <x v="16"/>
    <x v="13"/>
    <x v="3"/>
    <x v="8"/>
    <x v="34"/>
    <x v="22"/>
    <x v="31"/>
    <x v="0"/>
    <x v="0"/>
    <x v="47"/>
    <x v="44"/>
    <x v="0"/>
    <x v="36"/>
    <x v="0"/>
    <x v="0"/>
    <x v="1"/>
  </r>
  <r>
    <x v="50"/>
    <x v="48"/>
    <x v="35"/>
    <x v="33"/>
    <x v="2"/>
    <x v="16"/>
    <x v="3"/>
    <x v="14"/>
    <x v="4"/>
    <x v="13"/>
    <x v="35"/>
    <x v="23"/>
    <x v="32"/>
    <x v="12"/>
    <x v="6"/>
    <x v="48"/>
    <x v="45"/>
    <x v="3"/>
    <x v="37"/>
    <x v="0"/>
    <x v="0"/>
    <x v="2"/>
  </r>
  <r>
    <x v="51"/>
    <x v="49"/>
    <x v="36"/>
    <x v="34"/>
    <x v="21"/>
    <x v="30"/>
    <x v="17"/>
    <x v="14"/>
    <x v="4"/>
    <x v="11"/>
    <x v="36"/>
    <x v="24"/>
    <x v="33"/>
    <x v="13"/>
    <x v="2"/>
    <x v="49"/>
    <x v="46"/>
    <x v="11"/>
    <x v="38"/>
    <x v="1"/>
    <x v="1"/>
    <x v="16"/>
  </r>
  <r>
    <x v="52"/>
    <x v="50"/>
    <x v="37"/>
    <x v="35"/>
    <x v="22"/>
    <x v="16"/>
    <x v="3"/>
    <x v="15"/>
    <x v="4"/>
    <x v="14"/>
    <x v="37"/>
    <x v="25"/>
    <x v="34"/>
    <x v="0"/>
    <x v="0"/>
    <x v="50"/>
    <x v="47"/>
    <x v="12"/>
    <x v="39"/>
    <x v="0"/>
    <x v="1"/>
    <x v="5"/>
  </r>
  <r>
    <x v="53"/>
    <x v="51"/>
    <x v="38"/>
    <x v="36"/>
    <x v="2"/>
    <x v="31"/>
    <x v="3"/>
    <x v="16"/>
    <x v="4"/>
    <x v="15"/>
    <x v="38"/>
    <x v="26"/>
    <x v="7"/>
    <x v="0"/>
    <x v="0"/>
    <x v="51"/>
    <x v="48"/>
    <x v="7"/>
    <x v="40"/>
    <x v="0"/>
    <x v="0"/>
    <x v="6"/>
  </r>
  <r>
    <x v="54"/>
    <x v="52"/>
    <x v="39"/>
    <x v="37"/>
    <x v="2"/>
    <x v="32"/>
    <x v="18"/>
    <x v="17"/>
    <x v="4"/>
    <x v="16"/>
    <x v="39"/>
    <x v="27"/>
    <x v="35"/>
    <x v="4"/>
    <x v="3"/>
    <x v="52"/>
    <x v="49"/>
    <x v="8"/>
    <x v="41"/>
    <x v="0"/>
    <x v="0"/>
    <x v="2"/>
  </r>
  <r>
    <x v="55"/>
    <x v="53"/>
    <x v="40"/>
    <x v="38"/>
    <x v="23"/>
    <x v="33"/>
    <x v="19"/>
    <x v="15"/>
    <x v="4"/>
    <x v="14"/>
    <x v="40"/>
    <x v="28"/>
    <x v="36"/>
    <x v="4"/>
    <x v="3"/>
    <x v="53"/>
    <x v="50"/>
    <x v="3"/>
    <x v="42"/>
    <x v="0"/>
    <x v="0"/>
    <x v="17"/>
  </r>
  <r>
    <x v="56"/>
    <x v="54"/>
    <x v="41"/>
    <x v="39"/>
    <x v="24"/>
    <x v="34"/>
    <x v="20"/>
    <x v="17"/>
    <x v="4"/>
    <x v="16"/>
    <x v="41"/>
    <x v="29"/>
    <x v="37"/>
    <x v="2"/>
    <x v="2"/>
    <x v="54"/>
    <x v="51"/>
    <x v="3"/>
    <x v="43"/>
    <x v="0"/>
    <x v="0"/>
    <x v="2"/>
  </r>
  <r>
    <x v="57"/>
    <x v="55"/>
    <x v="42"/>
    <x v="40"/>
    <x v="25"/>
    <x v="35"/>
    <x v="21"/>
    <x v="17"/>
    <x v="4"/>
    <x v="16"/>
    <x v="42"/>
    <x v="30"/>
    <x v="38"/>
    <x v="2"/>
    <x v="2"/>
    <x v="55"/>
    <x v="52"/>
    <x v="2"/>
    <x v="44"/>
    <x v="0"/>
    <x v="1"/>
    <x v="12"/>
  </r>
  <r>
    <x v="58"/>
    <x v="56"/>
    <x v="43"/>
    <x v="41"/>
    <x v="26"/>
    <x v="36"/>
    <x v="22"/>
    <x v="18"/>
    <x v="5"/>
    <x v="17"/>
    <x v="43"/>
    <x v="31"/>
    <x v="39"/>
    <x v="4"/>
    <x v="3"/>
    <x v="56"/>
    <x v="53"/>
    <x v="6"/>
    <x v="45"/>
    <x v="0"/>
    <x v="2"/>
    <x v="2"/>
  </r>
  <r>
    <x v="59"/>
    <x v="57"/>
    <x v="44"/>
    <x v="42"/>
    <x v="27"/>
    <x v="37"/>
    <x v="23"/>
    <x v="18"/>
    <x v="5"/>
    <x v="18"/>
    <x v="44"/>
    <x v="32"/>
    <x v="40"/>
    <x v="0"/>
    <x v="0"/>
    <x v="57"/>
    <x v="54"/>
    <x v="13"/>
    <x v="46"/>
    <x v="0"/>
    <x v="0"/>
    <x v="0"/>
  </r>
  <r>
    <x v="60"/>
    <x v="58"/>
    <x v="45"/>
    <x v="43"/>
    <x v="28"/>
    <x v="38"/>
    <x v="24"/>
    <x v="19"/>
    <x v="5"/>
    <x v="19"/>
    <x v="45"/>
    <x v="33"/>
    <x v="7"/>
    <x v="2"/>
    <x v="2"/>
    <x v="58"/>
    <x v="55"/>
    <x v="0"/>
    <x v="47"/>
    <x v="0"/>
    <x v="0"/>
    <x v="18"/>
  </r>
  <r>
    <x v="61"/>
    <x v="59"/>
    <x v="46"/>
    <x v="44"/>
    <x v="29"/>
    <x v="39"/>
    <x v="25"/>
    <x v="20"/>
    <x v="5"/>
    <x v="20"/>
    <x v="46"/>
    <x v="34"/>
    <x v="41"/>
    <x v="0"/>
    <x v="0"/>
    <x v="59"/>
    <x v="56"/>
    <x v="14"/>
    <x v="48"/>
    <x v="0"/>
    <x v="1"/>
    <x v="16"/>
  </r>
  <r>
    <x v="62"/>
    <x v="60"/>
    <x v="47"/>
    <x v="45"/>
    <x v="2"/>
    <x v="16"/>
    <x v="3"/>
    <x v="18"/>
    <x v="5"/>
    <x v="18"/>
    <x v="47"/>
    <x v="35"/>
    <x v="7"/>
    <x v="9"/>
    <x v="7"/>
    <x v="60"/>
    <x v="57"/>
    <x v="0"/>
    <x v="49"/>
    <x v="0"/>
    <x v="2"/>
    <x v="2"/>
  </r>
  <r>
    <x v="63"/>
    <x v="61"/>
    <x v="47"/>
    <x v="45"/>
    <x v="2"/>
    <x v="16"/>
    <x v="3"/>
    <x v="18"/>
    <x v="5"/>
    <x v="18"/>
    <x v="48"/>
    <x v="36"/>
    <x v="7"/>
    <x v="9"/>
    <x v="7"/>
    <x v="61"/>
    <x v="58"/>
    <x v="0"/>
    <x v="49"/>
    <x v="0"/>
    <x v="2"/>
    <x v="2"/>
  </r>
  <r>
    <x v="64"/>
    <x v="62"/>
    <x v="47"/>
    <x v="45"/>
    <x v="2"/>
    <x v="16"/>
    <x v="3"/>
    <x v="18"/>
    <x v="5"/>
    <x v="18"/>
    <x v="49"/>
    <x v="37"/>
    <x v="42"/>
    <x v="9"/>
    <x v="7"/>
    <x v="62"/>
    <x v="59"/>
    <x v="0"/>
    <x v="49"/>
    <x v="0"/>
    <x v="2"/>
    <x v="2"/>
  </r>
  <r>
    <x v="65"/>
    <x v="63"/>
    <x v="47"/>
    <x v="45"/>
    <x v="2"/>
    <x v="16"/>
    <x v="3"/>
    <x v="18"/>
    <x v="5"/>
    <x v="18"/>
    <x v="50"/>
    <x v="2"/>
    <x v="43"/>
    <x v="0"/>
    <x v="0"/>
    <x v="63"/>
    <x v="60"/>
    <x v="0"/>
    <x v="49"/>
    <x v="0"/>
    <x v="2"/>
    <x v="2"/>
  </r>
  <r>
    <x v="66"/>
    <x v="64"/>
    <x v="47"/>
    <x v="45"/>
    <x v="2"/>
    <x v="16"/>
    <x v="3"/>
    <x v="18"/>
    <x v="5"/>
    <x v="18"/>
    <x v="51"/>
    <x v="2"/>
    <x v="44"/>
    <x v="0"/>
    <x v="0"/>
    <x v="64"/>
    <x v="61"/>
    <x v="0"/>
    <x v="49"/>
    <x v="0"/>
    <x v="2"/>
    <x v="2"/>
  </r>
  <r>
    <x v="67"/>
    <x v="65"/>
    <x v="47"/>
    <x v="45"/>
    <x v="2"/>
    <x v="16"/>
    <x v="3"/>
    <x v="18"/>
    <x v="5"/>
    <x v="18"/>
    <x v="52"/>
    <x v="2"/>
    <x v="45"/>
    <x v="0"/>
    <x v="0"/>
    <x v="65"/>
    <x v="62"/>
    <x v="0"/>
    <x v="49"/>
    <x v="0"/>
    <x v="2"/>
    <x v="2"/>
  </r>
  <r>
    <x v="68"/>
    <x v="66"/>
    <x v="47"/>
    <x v="45"/>
    <x v="2"/>
    <x v="16"/>
    <x v="3"/>
    <x v="18"/>
    <x v="5"/>
    <x v="18"/>
    <x v="45"/>
    <x v="2"/>
    <x v="7"/>
    <x v="9"/>
    <x v="7"/>
    <x v="66"/>
    <x v="63"/>
    <x v="0"/>
    <x v="49"/>
    <x v="0"/>
    <x v="2"/>
    <x v="2"/>
  </r>
  <r>
    <x v="69"/>
    <x v="67"/>
    <x v="48"/>
    <x v="46"/>
    <x v="30"/>
    <x v="16"/>
    <x v="3"/>
    <x v="21"/>
    <x v="5"/>
    <x v="18"/>
    <x v="53"/>
    <x v="2"/>
    <x v="46"/>
    <x v="6"/>
    <x v="5"/>
    <x v="67"/>
    <x v="64"/>
    <x v="15"/>
    <x v="50"/>
    <x v="0"/>
    <x v="0"/>
    <x v="2"/>
  </r>
  <r>
    <x v="70"/>
    <x v="68"/>
    <x v="48"/>
    <x v="46"/>
    <x v="30"/>
    <x v="16"/>
    <x v="3"/>
    <x v="21"/>
    <x v="5"/>
    <x v="18"/>
    <x v="54"/>
    <x v="2"/>
    <x v="47"/>
    <x v="3"/>
    <x v="5"/>
    <x v="68"/>
    <x v="65"/>
    <x v="15"/>
    <x v="50"/>
    <x v="0"/>
    <x v="0"/>
    <x v="2"/>
  </r>
  <r>
    <x v="71"/>
    <x v="69"/>
    <x v="48"/>
    <x v="46"/>
    <x v="30"/>
    <x v="16"/>
    <x v="3"/>
    <x v="21"/>
    <x v="5"/>
    <x v="18"/>
    <x v="53"/>
    <x v="2"/>
    <x v="46"/>
    <x v="6"/>
    <x v="5"/>
    <x v="69"/>
    <x v="66"/>
    <x v="15"/>
    <x v="50"/>
    <x v="0"/>
    <x v="0"/>
    <x v="2"/>
  </r>
  <r>
    <x v="72"/>
    <x v="70"/>
    <x v="48"/>
    <x v="46"/>
    <x v="30"/>
    <x v="16"/>
    <x v="3"/>
    <x v="21"/>
    <x v="5"/>
    <x v="18"/>
    <x v="53"/>
    <x v="2"/>
    <x v="46"/>
    <x v="6"/>
    <x v="5"/>
    <x v="70"/>
    <x v="67"/>
    <x v="15"/>
    <x v="50"/>
    <x v="0"/>
    <x v="0"/>
    <x v="2"/>
  </r>
  <r>
    <x v="73"/>
    <x v="71"/>
    <x v="48"/>
    <x v="46"/>
    <x v="30"/>
    <x v="16"/>
    <x v="3"/>
    <x v="21"/>
    <x v="5"/>
    <x v="18"/>
    <x v="53"/>
    <x v="2"/>
    <x v="46"/>
    <x v="6"/>
    <x v="5"/>
    <x v="71"/>
    <x v="68"/>
    <x v="15"/>
    <x v="50"/>
    <x v="0"/>
    <x v="0"/>
    <x v="2"/>
  </r>
  <r>
    <x v="74"/>
    <x v="72"/>
    <x v="49"/>
    <x v="47"/>
    <x v="31"/>
    <x v="40"/>
    <x v="26"/>
    <x v="22"/>
    <x v="6"/>
    <x v="21"/>
    <x v="55"/>
    <x v="38"/>
    <x v="48"/>
    <x v="14"/>
    <x v="7"/>
    <x v="72"/>
    <x v="69"/>
    <x v="16"/>
    <x v="51"/>
    <x v="2"/>
    <x v="1"/>
    <x v="19"/>
  </r>
  <r>
    <x v="75"/>
    <x v="73"/>
    <x v="50"/>
    <x v="48"/>
    <x v="32"/>
    <x v="41"/>
    <x v="27"/>
    <x v="22"/>
    <x v="6"/>
    <x v="22"/>
    <x v="56"/>
    <x v="39"/>
    <x v="49"/>
    <x v="9"/>
    <x v="7"/>
    <x v="73"/>
    <x v="70"/>
    <x v="0"/>
    <x v="52"/>
    <x v="3"/>
    <x v="0"/>
    <x v="20"/>
  </r>
  <r>
    <x v="76"/>
    <x v="74"/>
    <x v="51"/>
    <x v="49"/>
    <x v="2"/>
    <x v="42"/>
    <x v="3"/>
    <x v="22"/>
    <x v="6"/>
    <x v="11"/>
    <x v="57"/>
    <x v="40"/>
    <x v="50"/>
    <x v="15"/>
    <x v="2"/>
    <x v="74"/>
    <x v="71"/>
    <x v="17"/>
    <x v="53"/>
    <x v="4"/>
    <x v="0"/>
    <x v="2"/>
  </r>
  <r>
    <x v="77"/>
    <x v="75"/>
    <x v="52"/>
    <x v="50"/>
    <x v="33"/>
    <x v="43"/>
    <x v="28"/>
    <x v="22"/>
    <x v="6"/>
    <x v="23"/>
    <x v="58"/>
    <x v="41"/>
    <x v="51"/>
    <x v="16"/>
    <x v="8"/>
    <x v="75"/>
    <x v="72"/>
    <x v="18"/>
    <x v="54"/>
    <x v="0"/>
    <x v="1"/>
    <x v="19"/>
  </r>
  <r>
    <x v="78"/>
    <x v="76"/>
    <x v="53"/>
    <x v="51"/>
    <x v="34"/>
    <x v="44"/>
    <x v="29"/>
    <x v="22"/>
    <x v="6"/>
    <x v="22"/>
    <x v="59"/>
    <x v="42"/>
    <x v="52"/>
    <x v="2"/>
    <x v="2"/>
    <x v="76"/>
    <x v="73"/>
    <x v="0"/>
    <x v="55"/>
    <x v="0"/>
    <x v="1"/>
    <x v="2"/>
  </r>
  <r>
    <x v="79"/>
    <x v="77"/>
    <x v="53"/>
    <x v="51"/>
    <x v="34"/>
    <x v="44"/>
    <x v="29"/>
    <x v="22"/>
    <x v="6"/>
    <x v="22"/>
    <x v="59"/>
    <x v="42"/>
    <x v="52"/>
    <x v="17"/>
    <x v="2"/>
    <x v="77"/>
    <x v="74"/>
    <x v="0"/>
    <x v="56"/>
    <x v="0"/>
    <x v="1"/>
    <x v="2"/>
  </r>
  <r>
    <x v="80"/>
    <x v="78"/>
    <x v="54"/>
    <x v="52"/>
    <x v="35"/>
    <x v="45"/>
    <x v="30"/>
    <x v="23"/>
    <x v="7"/>
    <x v="24"/>
    <x v="60"/>
    <x v="43"/>
    <x v="7"/>
    <x v="9"/>
    <x v="7"/>
    <x v="78"/>
    <x v="75"/>
    <x v="4"/>
    <x v="57"/>
    <x v="0"/>
    <x v="0"/>
    <x v="21"/>
  </r>
  <r>
    <x v="81"/>
    <x v="79"/>
    <x v="55"/>
    <x v="53"/>
    <x v="2"/>
    <x v="46"/>
    <x v="3"/>
    <x v="24"/>
    <x v="7"/>
    <x v="25"/>
    <x v="61"/>
    <x v="44"/>
    <x v="53"/>
    <x v="0"/>
    <x v="0"/>
    <x v="79"/>
    <x v="76"/>
    <x v="19"/>
    <x v="58"/>
    <x v="0"/>
    <x v="0"/>
    <x v="12"/>
  </r>
  <r>
    <x v="82"/>
    <x v="80"/>
    <x v="55"/>
    <x v="54"/>
    <x v="2"/>
    <x v="46"/>
    <x v="3"/>
    <x v="24"/>
    <x v="7"/>
    <x v="25"/>
    <x v="61"/>
    <x v="45"/>
    <x v="53"/>
    <x v="0"/>
    <x v="0"/>
    <x v="80"/>
    <x v="77"/>
    <x v="19"/>
    <x v="58"/>
    <x v="0"/>
    <x v="0"/>
    <x v="12"/>
  </r>
  <r>
    <x v="83"/>
    <x v="81"/>
    <x v="56"/>
    <x v="55"/>
    <x v="2"/>
    <x v="47"/>
    <x v="3"/>
    <x v="24"/>
    <x v="7"/>
    <x v="25"/>
    <x v="62"/>
    <x v="46"/>
    <x v="54"/>
    <x v="0"/>
    <x v="0"/>
    <x v="81"/>
    <x v="78"/>
    <x v="20"/>
    <x v="59"/>
    <x v="0"/>
    <x v="1"/>
    <x v="4"/>
  </r>
  <r>
    <x v="84"/>
    <x v="82"/>
    <x v="57"/>
    <x v="56"/>
    <x v="2"/>
    <x v="16"/>
    <x v="3"/>
    <x v="24"/>
    <x v="7"/>
    <x v="24"/>
    <x v="63"/>
    <x v="47"/>
    <x v="55"/>
    <x v="0"/>
    <x v="0"/>
    <x v="82"/>
    <x v="0"/>
    <x v="21"/>
    <x v="60"/>
    <x v="0"/>
    <x v="0"/>
    <x v="12"/>
  </r>
  <r>
    <x v="85"/>
    <x v="83"/>
    <x v="58"/>
    <x v="57"/>
    <x v="2"/>
    <x v="48"/>
    <x v="31"/>
    <x v="23"/>
    <x v="7"/>
    <x v="24"/>
    <x v="64"/>
    <x v="48"/>
    <x v="56"/>
    <x v="18"/>
    <x v="5"/>
    <x v="83"/>
    <x v="79"/>
    <x v="16"/>
    <x v="61"/>
    <x v="0"/>
    <x v="1"/>
    <x v="22"/>
  </r>
  <r>
    <x v="86"/>
    <x v="84"/>
    <x v="59"/>
    <x v="58"/>
    <x v="36"/>
    <x v="49"/>
    <x v="32"/>
    <x v="25"/>
    <x v="7"/>
    <x v="24"/>
    <x v="65"/>
    <x v="49"/>
    <x v="57"/>
    <x v="6"/>
    <x v="5"/>
    <x v="84"/>
    <x v="80"/>
    <x v="22"/>
    <x v="62"/>
    <x v="0"/>
    <x v="0"/>
    <x v="2"/>
  </r>
  <r>
    <x v="87"/>
    <x v="85"/>
    <x v="60"/>
    <x v="59"/>
    <x v="37"/>
    <x v="50"/>
    <x v="3"/>
    <x v="26"/>
    <x v="8"/>
    <x v="26"/>
    <x v="66"/>
    <x v="50"/>
    <x v="58"/>
    <x v="9"/>
    <x v="7"/>
    <x v="85"/>
    <x v="81"/>
    <x v="21"/>
    <x v="63"/>
    <x v="0"/>
    <x v="0"/>
    <x v="23"/>
  </r>
  <r>
    <x v="88"/>
    <x v="86"/>
    <x v="60"/>
    <x v="59"/>
    <x v="37"/>
    <x v="50"/>
    <x v="3"/>
    <x v="26"/>
    <x v="8"/>
    <x v="26"/>
    <x v="66"/>
    <x v="50"/>
    <x v="58"/>
    <x v="9"/>
    <x v="7"/>
    <x v="86"/>
    <x v="82"/>
    <x v="21"/>
    <x v="63"/>
    <x v="0"/>
    <x v="0"/>
    <x v="3"/>
  </r>
  <r>
    <x v="89"/>
    <x v="87"/>
    <x v="61"/>
    <x v="60"/>
    <x v="38"/>
    <x v="51"/>
    <x v="33"/>
    <x v="27"/>
    <x v="8"/>
    <x v="27"/>
    <x v="67"/>
    <x v="51"/>
    <x v="59"/>
    <x v="19"/>
    <x v="0"/>
    <x v="87"/>
    <x v="83"/>
    <x v="23"/>
    <x v="64"/>
    <x v="0"/>
    <x v="0"/>
    <x v="1"/>
  </r>
  <r>
    <x v="90"/>
    <x v="88"/>
    <x v="62"/>
    <x v="61"/>
    <x v="39"/>
    <x v="52"/>
    <x v="34"/>
    <x v="28"/>
    <x v="8"/>
    <x v="28"/>
    <x v="68"/>
    <x v="52"/>
    <x v="60"/>
    <x v="20"/>
    <x v="1"/>
    <x v="88"/>
    <x v="84"/>
    <x v="24"/>
    <x v="65"/>
    <x v="0"/>
    <x v="0"/>
    <x v="15"/>
  </r>
  <r>
    <x v="91"/>
    <x v="89"/>
    <x v="63"/>
    <x v="62"/>
    <x v="40"/>
    <x v="53"/>
    <x v="3"/>
    <x v="29"/>
    <x v="8"/>
    <x v="28"/>
    <x v="69"/>
    <x v="53"/>
    <x v="61"/>
    <x v="21"/>
    <x v="2"/>
    <x v="89"/>
    <x v="85"/>
    <x v="0"/>
    <x v="66"/>
    <x v="0"/>
    <x v="0"/>
    <x v="2"/>
  </r>
  <r>
    <x v="92"/>
    <x v="90"/>
    <x v="64"/>
    <x v="63"/>
    <x v="2"/>
    <x v="54"/>
    <x v="35"/>
    <x v="30"/>
    <x v="8"/>
    <x v="29"/>
    <x v="70"/>
    <x v="54"/>
    <x v="62"/>
    <x v="0"/>
    <x v="0"/>
    <x v="90"/>
    <x v="86"/>
    <x v="24"/>
    <x v="67"/>
    <x v="0"/>
    <x v="1"/>
    <x v="15"/>
  </r>
  <r>
    <x v="93"/>
    <x v="91"/>
    <x v="65"/>
    <x v="64"/>
    <x v="41"/>
    <x v="55"/>
    <x v="36"/>
    <x v="31"/>
    <x v="8"/>
    <x v="30"/>
    <x v="71"/>
    <x v="55"/>
    <x v="63"/>
    <x v="6"/>
    <x v="5"/>
    <x v="91"/>
    <x v="87"/>
    <x v="25"/>
    <x v="68"/>
    <x v="0"/>
    <x v="0"/>
    <x v="2"/>
  </r>
  <r>
    <x v="94"/>
    <x v="92"/>
    <x v="65"/>
    <x v="64"/>
    <x v="41"/>
    <x v="55"/>
    <x v="36"/>
    <x v="31"/>
    <x v="8"/>
    <x v="30"/>
    <x v="71"/>
    <x v="55"/>
    <x v="63"/>
    <x v="22"/>
    <x v="5"/>
    <x v="92"/>
    <x v="88"/>
    <x v="17"/>
    <x v="69"/>
    <x v="0"/>
    <x v="0"/>
    <x v="2"/>
  </r>
  <r>
    <x v="95"/>
    <x v="93"/>
    <x v="65"/>
    <x v="64"/>
    <x v="41"/>
    <x v="55"/>
    <x v="36"/>
    <x v="31"/>
    <x v="8"/>
    <x v="30"/>
    <x v="71"/>
    <x v="55"/>
    <x v="63"/>
    <x v="6"/>
    <x v="5"/>
    <x v="93"/>
    <x v="89"/>
    <x v="3"/>
    <x v="70"/>
    <x v="0"/>
    <x v="0"/>
    <x v="2"/>
  </r>
  <r>
    <x v="96"/>
    <x v="94"/>
    <x v="66"/>
    <x v="65"/>
    <x v="42"/>
    <x v="56"/>
    <x v="3"/>
    <x v="32"/>
    <x v="9"/>
    <x v="11"/>
    <x v="72"/>
    <x v="56"/>
    <x v="64"/>
    <x v="2"/>
    <x v="2"/>
    <x v="94"/>
    <x v="90"/>
    <x v="0"/>
    <x v="71"/>
    <x v="0"/>
    <x v="0"/>
    <x v="24"/>
  </r>
  <r>
    <x v="97"/>
    <x v="95"/>
    <x v="67"/>
    <x v="66"/>
    <x v="43"/>
    <x v="57"/>
    <x v="37"/>
    <x v="33"/>
    <x v="9"/>
    <x v="31"/>
    <x v="73"/>
    <x v="57"/>
    <x v="65"/>
    <x v="0"/>
    <x v="0"/>
    <x v="95"/>
    <x v="91"/>
    <x v="25"/>
    <x v="72"/>
    <x v="5"/>
    <x v="1"/>
    <x v="5"/>
  </r>
  <r>
    <x v="98"/>
    <x v="96"/>
    <x v="68"/>
    <x v="67"/>
    <x v="44"/>
    <x v="16"/>
    <x v="3"/>
    <x v="33"/>
    <x v="9"/>
    <x v="32"/>
    <x v="74"/>
    <x v="58"/>
    <x v="66"/>
    <x v="23"/>
    <x v="3"/>
    <x v="96"/>
    <x v="92"/>
    <x v="0"/>
    <x v="73"/>
    <x v="0"/>
    <x v="1"/>
    <x v="3"/>
  </r>
  <r>
    <x v="99"/>
    <x v="97"/>
    <x v="69"/>
    <x v="68"/>
    <x v="2"/>
    <x v="58"/>
    <x v="3"/>
    <x v="32"/>
    <x v="9"/>
    <x v="33"/>
    <x v="75"/>
    <x v="2"/>
    <x v="67"/>
    <x v="9"/>
    <x v="7"/>
    <x v="97"/>
    <x v="93"/>
    <x v="0"/>
    <x v="74"/>
    <x v="0"/>
    <x v="0"/>
    <x v="15"/>
  </r>
  <r>
    <x v="100"/>
    <x v="98"/>
    <x v="70"/>
    <x v="69"/>
    <x v="2"/>
    <x v="59"/>
    <x v="38"/>
    <x v="33"/>
    <x v="9"/>
    <x v="34"/>
    <x v="76"/>
    <x v="59"/>
    <x v="68"/>
    <x v="12"/>
    <x v="6"/>
    <x v="98"/>
    <x v="94"/>
    <x v="0"/>
    <x v="75"/>
    <x v="0"/>
    <x v="1"/>
    <x v="25"/>
  </r>
  <r>
    <x v="101"/>
    <x v="99"/>
    <x v="71"/>
    <x v="70"/>
    <x v="2"/>
    <x v="60"/>
    <x v="39"/>
    <x v="32"/>
    <x v="9"/>
    <x v="33"/>
    <x v="77"/>
    <x v="60"/>
    <x v="69"/>
    <x v="12"/>
    <x v="6"/>
    <x v="99"/>
    <x v="95"/>
    <x v="25"/>
    <x v="76"/>
    <x v="0"/>
    <x v="0"/>
    <x v="6"/>
  </r>
  <r>
    <x v="102"/>
    <x v="100"/>
    <x v="72"/>
    <x v="71"/>
    <x v="45"/>
    <x v="61"/>
    <x v="40"/>
    <x v="34"/>
    <x v="9"/>
    <x v="35"/>
    <x v="78"/>
    <x v="61"/>
    <x v="70"/>
    <x v="12"/>
    <x v="6"/>
    <x v="100"/>
    <x v="96"/>
    <x v="26"/>
    <x v="77"/>
    <x v="0"/>
    <x v="1"/>
    <x v="26"/>
  </r>
  <r>
    <x v="103"/>
    <x v="101"/>
    <x v="73"/>
    <x v="72"/>
    <x v="46"/>
    <x v="16"/>
    <x v="41"/>
    <x v="35"/>
    <x v="9"/>
    <x v="11"/>
    <x v="79"/>
    <x v="62"/>
    <x v="71"/>
    <x v="24"/>
    <x v="3"/>
    <x v="101"/>
    <x v="97"/>
    <x v="0"/>
    <x v="78"/>
    <x v="0"/>
    <x v="0"/>
    <x v="1"/>
  </r>
  <r>
    <x v="104"/>
    <x v="102"/>
    <x v="74"/>
    <x v="72"/>
    <x v="46"/>
    <x v="16"/>
    <x v="41"/>
    <x v="35"/>
    <x v="9"/>
    <x v="11"/>
    <x v="79"/>
    <x v="62"/>
    <x v="71"/>
    <x v="24"/>
    <x v="3"/>
    <x v="102"/>
    <x v="98"/>
    <x v="0"/>
    <x v="79"/>
    <x v="0"/>
    <x v="0"/>
    <x v="1"/>
  </r>
  <r>
    <x v="105"/>
    <x v="103"/>
    <x v="75"/>
    <x v="72"/>
    <x v="46"/>
    <x v="16"/>
    <x v="41"/>
    <x v="35"/>
    <x v="9"/>
    <x v="11"/>
    <x v="80"/>
    <x v="62"/>
    <x v="71"/>
    <x v="24"/>
    <x v="3"/>
    <x v="103"/>
    <x v="99"/>
    <x v="0"/>
    <x v="80"/>
    <x v="0"/>
    <x v="0"/>
    <x v="4"/>
  </r>
  <r>
    <x v="106"/>
    <x v="104"/>
    <x v="76"/>
    <x v="73"/>
    <x v="2"/>
    <x v="62"/>
    <x v="3"/>
    <x v="36"/>
    <x v="9"/>
    <x v="36"/>
    <x v="81"/>
    <x v="2"/>
    <x v="72"/>
    <x v="6"/>
    <x v="5"/>
    <x v="104"/>
    <x v="100"/>
    <x v="3"/>
    <x v="81"/>
    <x v="0"/>
    <x v="0"/>
    <x v="8"/>
  </r>
  <r>
    <x v="107"/>
    <x v="105"/>
    <x v="77"/>
    <x v="74"/>
    <x v="2"/>
    <x v="63"/>
    <x v="3"/>
    <x v="36"/>
    <x v="9"/>
    <x v="36"/>
    <x v="82"/>
    <x v="2"/>
    <x v="73"/>
    <x v="25"/>
    <x v="8"/>
    <x v="105"/>
    <x v="101"/>
    <x v="3"/>
    <x v="82"/>
    <x v="0"/>
    <x v="0"/>
    <x v="8"/>
  </r>
  <r>
    <x v="108"/>
    <x v="106"/>
    <x v="78"/>
    <x v="75"/>
    <x v="2"/>
    <x v="64"/>
    <x v="3"/>
    <x v="36"/>
    <x v="9"/>
    <x v="36"/>
    <x v="83"/>
    <x v="2"/>
    <x v="74"/>
    <x v="12"/>
    <x v="6"/>
    <x v="106"/>
    <x v="102"/>
    <x v="3"/>
    <x v="83"/>
    <x v="0"/>
    <x v="0"/>
    <x v="27"/>
  </r>
  <r>
    <x v="109"/>
    <x v="107"/>
    <x v="78"/>
    <x v="75"/>
    <x v="2"/>
    <x v="64"/>
    <x v="3"/>
    <x v="36"/>
    <x v="9"/>
    <x v="36"/>
    <x v="83"/>
    <x v="2"/>
    <x v="74"/>
    <x v="12"/>
    <x v="6"/>
    <x v="107"/>
    <x v="103"/>
    <x v="3"/>
    <x v="83"/>
    <x v="0"/>
    <x v="0"/>
    <x v="27"/>
  </r>
  <r>
    <x v="110"/>
    <x v="108"/>
    <x v="79"/>
    <x v="76"/>
    <x v="47"/>
    <x v="65"/>
    <x v="42"/>
    <x v="36"/>
    <x v="9"/>
    <x v="36"/>
    <x v="84"/>
    <x v="63"/>
    <x v="75"/>
    <x v="2"/>
    <x v="2"/>
    <x v="108"/>
    <x v="104"/>
    <x v="0"/>
    <x v="84"/>
    <x v="0"/>
    <x v="1"/>
    <x v="4"/>
  </r>
  <r>
    <x v="111"/>
    <x v="109"/>
    <x v="80"/>
    <x v="77"/>
    <x v="2"/>
    <x v="66"/>
    <x v="3"/>
    <x v="36"/>
    <x v="9"/>
    <x v="36"/>
    <x v="85"/>
    <x v="2"/>
    <x v="76"/>
    <x v="9"/>
    <x v="7"/>
    <x v="109"/>
    <x v="105"/>
    <x v="0"/>
    <x v="85"/>
    <x v="0"/>
    <x v="1"/>
    <x v="28"/>
  </r>
  <r>
    <x v="112"/>
    <x v="110"/>
    <x v="81"/>
    <x v="78"/>
    <x v="2"/>
    <x v="67"/>
    <x v="3"/>
    <x v="36"/>
    <x v="9"/>
    <x v="36"/>
    <x v="86"/>
    <x v="2"/>
    <x v="77"/>
    <x v="12"/>
    <x v="6"/>
    <x v="110"/>
    <x v="106"/>
    <x v="3"/>
    <x v="86"/>
    <x v="0"/>
    <x v="0"/>
    <x v="29"/>
  </r>
  <r>
    <x v="113"/>
    <x v="111"/>
    <x v="82"/>
    <x v="79"/>
    <x v="2"/>
    <x v="68"/>
    <x v="3"/>
    <x v="36"/>
    <x v="9"/>
    <x v="36"/>
    <x v="87"/>
    <x v="2"/>
    <x v="78"/>
    <x v="2"/>
    <x v="2"/>
    <x v="111"/>
    <x v="107"/>
    <x v="0"/>
    <x v="87"/>
    <x v="0"/>
    <x v="0"/>
    <x v="6"/>
  </r>
  <r>
    <x v="114"/>
    <x v="112"/>
    <x v="83"/>
    <x v="80"/>
    <x v="48"/>
    <x v="69"/>
    <x v="43"/>
    <x v="36"/>
    <x v="9"/>
    <x v="36"/>
    <x v="88"/>
    <x v="64"/>
    <x v="79"/>
    <x v="5"/>
    <x v="4"/>
    <x v="112"/>
    <x v="108"/>
    <x v="27"/>
    <x v="88"/>
    <x v="0"/>
    <x v="0"/>
    <x v="29"/>
  </r>
  <r>
    <x v="115"/>
    <x v="113"/>
    <x v="84"/>
    <x v="81"/>
    <x v="2"/>
    <x v="70"/>
    <x v="3"/>
    <x v="36"/>
    <x v="9"/>
    <x v="36"/>
    <x v="89"/>
    <x v="2"/>
    <x v="80"/>
    <x v="0"/>
    <x v="0"/>
    <x v="113"/>
    <x v="109"/>
    <x v="4"/>
    <x v="89"/>
    <x v="0"/>
    <x v="1"/>
    <x v="8"/>
  </r>
  <r>
    <x v="116"/>
    <x v="114"/>
    <x v="85"/>
    <x v="82"/>
    <x v="2"/>
    <x v="71"/>
    <x v="3"/>
    <x v="37"/>
    <x v="9"/>
    <x v="37"/>
    <x v="90"/>
    <x v="2"/>
    <x v="81"/>
    <x v="6"/>
    <x v="5"/>
    <x v="114"/>
    <x v="110"/>
    <x v="0"/>
    <x v="90"/>
    <x v="6"/>
    <x v="0"/>
    <x v="6"/>
  </r>
  <r>
    <x v="117"/>
    <x v="115"/>
    <x v="86"/>
    <x v="83"/>
    <x v="2"/>
    <x v="72"/>
    <x v="44"/>
    <x v="38"/>
    <x v="9"/>
    <x v="37"/>
    <x v="91"/>
    <x v="65"/>
    <x v="82"/>
    <x v="0"/>
    <x v="0"/>
    <x v="115"/>
    <x v="111"/>
    <x v="25"/>
    <x v="91"/>
    <x v="0"/>
    <x v="1"/>
    <x v="30"/>
  </r>
  <r>
    <x v="118"/>
    <x v="116"/>
    <x v="87"/>
    <x v="84"/>
    <x v="2"/>
    <x v="73"/>
    <x v="45"/>
    <x v="38"/>
    <x v="9"/>
    <x v="37"/>
    <x v="92"/>
    <x v="66"/>
    <x v="83"/>
    <x v="0"/>
    <x v="0"/>
    <x v="116"/>
    <x v="112"/>
    <x v="28"/>
    <x v="92"/>
    <x v="0"/>
    <x v="0"/>
    <x v="8"/>
  </r>
  <r>
    <x v="119"/>
    <x v="117"/>
    <x v="87"/>
    <x v="84"/>
    <x v="2"/>
    <x v="73"/>
    <x v="45"/>
    <x v="38"/>
    <x v="9"/>
    <x v="37"/>
    <x v="92"/>
    <x v="66"/>
    <x v="83"/>
    <x v="0"/>
    <x v="0"/>
    <x v="117"/>
    <x v="113"/>
    <x v="28"/>
    <x v="92"/>
    <x v="0"/>
    <x v="0"/>
    <x v="8"/>
  </r>
  <r>
    <x v="120"/>
    <x v="118"/>
    <x v="87"/>
    <x v="84"/>
    <x v="2"/>
    <x v="73"/>
    <x v="45"/>
    <x v="38"/>
    <x v="9"/>
    <x v="37"/>
    <x v="92"/>
    <x v="66"/>
    <x v="83"/>
    <x v="0"/>
    <x v="0"/>
    <x v="118"/>
    <x v="114"/>
    <x v="28"/>
    <x v="92"/>
    <x v="0"/>
    <x v="0"/>
    <x v="8"/>
  </r>
  <r>
    <x v="121"/>
    <x v="119"/>
    <x v="88"/>
    <x v="85"/>
    <x v="49"/>
    <x v="74"/>
    <x v="3"/>
    <x v="39"/>
    <x v="9"/>
    <x v="11"/>
    <x v="93"/>
    <x v="67"/>
    <x v="84"/>
    <x v="6"/>
    <x v="5"/>
    <x v="119"/>
    <x v="115"/>
    <x v="0"/>
    <x v="93"/>
    <x v="0"/>
    <x v="0"/>
    <x v="5"/>
  </r>
  <r>
    <x v="122"/>
    <x v="120"/>
    <x v="89"/>
    <x v="86"/>
    <x v="2"/>
    <x v="16"/>
    <x v="3"/>
    <x v="40"/>
    <x v="9"/>
    <x v="37"/>
    <x v="94"/>
    <x v="2"/>
    <x v="85"/>
    <x v="0"/>
    <x v="0"/>
    <x v="120"/>
    <x v="116"/>
    <x v="3"/>
    <x v="94"/>
    <x v="0"/>
    <x v="0"/>
    <x v="1"/>
  </r>
  <r>
    <x v="123"/>
    <x v="121"/>
    <x v="90"/>
    <x v="87"/>
    <x v="50"/>
    <x v="16"/>
    <x v="46"/>
    <x v="38"/>
    <x v="9"/>
    <x v="37"/>
    <x v="95"/>
    <x v="68"/>
    <x v="86"/>
    <x v="26"/>
    <x v="1"/>
    <x v="121"/>
    <x v="117"/>
    <x v="17"/>
    <x v="95"/>
    <x v="0"/>
    <x v="0"/>
    <x v="9"/>
  </r>
  <r>
    <x v="124"/>
    <x v="122"/>
    <x v="91"/>
    <x v="88"/>
    <x v="2"/>
    <x v="75"/>
    <x v="47"/>
    <x v="38"/>
    <x v="9"/>
    <x v="37"/>
    <x v="96"/>
    <x v="2"/>
    <x v="87"/>
    <x v="6"/>
    <x v="5"/>
    <x v="122"/>
    <x v="118"/>
    <x v="1"/>
    <x v="96"/>
    <x v="0"/>
    <x v="1"/>
    <x v="1"/>
  </r>
  <r>
    <x v="125"/>
    <x v="123"/>
    <x v="92"/>
    <x v="89"/>
    <x v="51"/>
    <x v="76"/>
    <x v="48"/>
    <x v="41"/>
    <x v="9"/>
    <x v="37"/>
    <x v="97"/>
    <x v="69"/>
    <x v="88"/>
    <x v="6"/>
    <x v="5"/>
    <x v="123"/>
    <x v="119"/>
    <x v="0"/>
    <x v="97"/>
    <x v="0"/>
    <x v="0"/>
    <x v="12"/>
  </r>
  <r>
    <x v="126"/>
    <x v="124"/>
    <x v="93"/>
    <x v="90"/>
    <x v="2"/>
    <x v="77"/>
    <x v="3"/>
    <x v="42"/>
    <x v="9"/>
    <x v="11"/>
    <x v="98"/>
    <x v="2"/>
    <x v="89"/>
    <x v="6"/>
    <x v="5"/>
    <x v="124"/>
    <x v="120"/>
    <x v="0"/>
    <x v="98"/>
    <x v="0"/>
    <x v="0"/>
    <x v="1"/>
  </r>
  <r>
    <x v="127"/>
    <x v="125"/>
    <x v="94"/>
    <x v="91"/>
    <x v="52"/>
    <x v="78"/>
    <x v="3"/>
    <x v="43"/>
    <x v="9"/>
    <x v="38"/>
    <x v="99"/>
    <x v="2"/>
    <x v="90"/>
    <x v="0"/>
    <x v="0"/>
    <x v="125"/>
    <x v="121"/>
    <x v="0"/>
    <x v="99"/>
    <x v="0"/>
    <x v="0"/>
    <x v="1"/>
  </r>
  <r>
    <x v="128"/>
    <x v="126"/>
    <x v="95"/>
    <x v="92"/>
    <x v="53"/>
    <x v="79"/>
    <x v="49"/>
    <x v="43"/>
    <x v="9"/>
    <x v="38"/>
    <x v="100"/>
    <x v="70"/>
    <x v="91"/>
    <x v="12"/>
    <x v="6"/>
    <x v="126"/>
    <x v="122"/>
    <x v="0"/>
    <x v="100"/>
    <x v="0"/>
    <x v="1"/>
    <x v="31"/>
  </r>
  <r>
    <x v="129"/>
    <x v="127"/>
    <x v="96"/>
    <x v="93"/>
    <x v="2"/>
    <x v="16"/>
    <x v="3"/>
    <x v="44"/>
    <x v="9"/>
    <x v="39"/>
    <x v="101"/>
    <x v="2"/>
    <x v="92"/>
    <x v="4"/>
    <x v="3"/>
    <x v="127"/>
    <x v="123"/>
    <x v="3"/>
    <x v="101"/>
    <x v="0"/>
    <x v="0"/>
    <x v="2"/>
  </r>
  <r>
    <x v="130"/>
    <x v="128"/>
    <x v="97"/>
    <x v="94"/>
    <x v="2"/>
    <x v="16"/>
    <x v="3"/>
    <x v="44"/>
    <x v="9"/>
    <x v="39"/>
    <x v="102"/>
    <x v="2"/>
    <x v="93"/>
    <x v="4"/>
    <x v="3"/>
    <x v="128"/>
    <x v="124"/>
    <x v="3"/>
    <x v="102"/>
    <x v="0"/>
    <x v="0"/>
    <x v="2"/>
  </r>
  <r>
    <x v="131"/>
    <x v="129"/>
    <x v="98"/>
    <x v="95"/>
    <x v="2"/>
    <x v="80"/>
    <x v="3"/>
    <x v="44"/>
    <x v="9"/>
    <x v="39"/>
    <x v="103"/>
    <x v="2"/>
    <x v="94"/>
    <x v="0"/>
    <x v="0"/>
    <x v="129"/>
    <x v="125"/>
    <x v="3"/>
    <x v="103"/>
    <x v="0"/>
    <x v="0"/>
    <x v="2"/>
  </r>
  <r>
    <x v="132"/>
    <x v="130"/>
    <x v="99"/>
    <x v="96"/>
    <x v="2"/>
    <x v="81"/>
    <x v="3"/>
    <x v="44"/>
    <x v="9"/>
    <x v="39"/>
    <x v="104"/>
    <x v="2"/>
    <x v="95"/>
    <x v="0"/>
    <x v="0"/>
    <x v="130"/>
    <x v="126"/>
    <x v="6"/>
    <x v="104"/>
    <x v="0"/>
    <x v="0"/>
    <x v="2"/>
  </r>
  <r>
    <x v="133"/>
    <x v="131"/>
    <x v="100"/>
    <x v="97"/>
    <x v="2"/>
    <x v="16"/>
    <x v="3"/>
    <x v="44"/>
    <x v="9"/>
    <x v="39"/>
    <x v="105"/>
    <x v="2"/>
    <x v="96"/>
    <x v="0"/>
    <x v="0"/>
    <x v="131"/>
    <x v="127"/>
    <x v="3"/>
    <x v="105"/>
    <x v="0"/>
    <x v="0"/>
    <x v="2"/>
  </r>
  <r>
    <x v="134"/>
    <x v="132"/>
    <x v="101"/>
    <x v="98"/>
    <x v="2"/>
    <x v="82"/>
    <x v="3"/>
    <x v="44"/>
    <x v="9"/>
    <x v="39"/>
    <x v="106"/>
    <x v="2"/>
    <x v="97"/>
    <x v="9"/>
    <x v="7"/>
    <x v="132"/>
    <x v="128"/>
    <x v="0"/>
    <x v="106"/>
    <x v="0"/>
    <x v="0"/>
    <x v="2"/>
  </r>
  <r>
    <x v="135"/>
    <x v="130"/>
    <x v="102"/>
    <x v="99"/>
    <x v="2"/>
    <x v="83"/>
    <x v="3"/>
    <x v="44"/>
    <x v="9"/>
    <x v="39"/>
    <x v="107"/>
    <x v="2"/>
    <x v="98"/>
    <x v="0"/>
    <x v="0"/>
    <x v="130"/>
    <x v="129"/>
    <x v="3"/>
    <x v="107"/>
    <x v="0"/>
    <x v="0"/>
    <x v="2"/>
  </r>
  <r>
    <x v="136"/>
    <x v="133"/>
    <x v="103"/>
    <x v="96"/>
    <x v="2"/>
    <x v="16"/>
    <x v="3"/>
    <x v="44"/>
    <x v="9"/>
    <x v="39"/>
    <x v="108"/>
    <x v="2"/>
    <x v="99"/>
    <x v="0"/>
    <x v="0"/>
    <x v="133"/>
    <x v="130"/>
    <x v="3"/>
    <x v="108"/>
    <x v="0"/>
    <x v="2"/>
    <x v="2"/>
  </r>
  <r>
    <x v="137"/>
    <x v="130"/>
    <x v="104"/>
    <x v="100"/>
    <x v="2"/>
    <x v="84"/>
    <x v="3"/>
    <x v="44"/>
    <x v="9"/>
    <x v="39"/>
    <x v="109"/>
    <x v="2"/>
    <x v="100"/>
    <x v="0"/>
    <x v="0"/>
    <x v="134"/>
    <x v="131"/>
    <x v="3"/>
    <x v="109"/>
    <x v="0"/>
    <x v="0"/>
    <x v="2"/>
  </r>
  <r>
    <x v="138"/>
    <x v="134"/>
    <x v="105"/>
    <x v="101"/>
    <x v="2"/>
    <x v="85"/>
    <x v="3"/>
    <x v="44"/>
    <x v="9"/>
    <x v="39"/>
    <x v="110"/>
    <x v="2"/>
    <x v="101"/>
    <x v="0"/>
    <x v="0"/>
    <x v="135"/>
    <x v="132"/>
    <x v="3"/>
    <x v="110"/>
    <x v="0"/>
    <x v="0"/>
    <x v="2"/>
  </r>
  <r>
    <x v="139"/>
    <x v="135"/>
    <x v="106"/>
    <x v="102"/>
    <x v="2"/>
    <x v="16"/>
    <x v="3"/>
    <x v="45"/>
    <x v="9"/>
    <x v="37"/>
    <x v="111"/>
    <x v="71"/>
    <x v="102"/>
    <x v="27"/>
    <x v="3"/>
    <x v="136"/>
    <x v="133"/>
    <x v="0"/>
    <x v="111"/>
    <x v="0"/>
    <x v="1"/>
    <x v="16"/>
  </r>
  <r>
    <x v="140"/>
    <x v="136"/>
    <x v="107"/>
    <x v="103"/>
    <x v="2"/>
    <x v="86"/>
    <x v="3"/>
    <x v="45"/>
    <x v="9"/>
    <x v="11"/>
    <x v="112"/>
    <x v="2"/>
    <x v="103"/>
    <x v="28"/>
    <x v="5"/>
    <x v="137"/>
    <x v="134"/>
    <x v="4"/>
    <x v="112"/>
    <x v="0"/>
    <x v="0"/>
    <x v="5"/>
  </r>
  <r>
    <x v="141"/>
    <x v="137"/>
    <x v="108"/>
    <x v="104"/>
    <x v="2"/>
    <x v="16"/>
    <x v="3"/>
    <x v="45"/>
    <x v="9"/>
    <x v="11"/>
    <x v="113"/>
    <x v="72"/>
    <x v="104"/>
    <x v="0"/>
    <x v="0"/>
    <x v="138"/>
    <x v="135"/>
    <x v="0"/>
    <x v="113"/>
    <x v="0"/>
    <x v="1"/>
    <x v="15"/>
  </r>
  <r>
    <x v="142"/>
    <x v="138"/>
    <x v="109"/>
    <x v="105"/>
    <x v="54"/>
    <x v="87"/>
    <x v="50"/>
    <x v="41"/>
    <x v="9"/>
    <x v="40"/>
    <x v="114"/>
    <x v="73"/>
    <x v="105"/>
    <x v="28"/>
    <x v="5"/>
    <x v="139"/>
    <x v="136"/>
    <x v="15"/>
    <x v="114"/>
    <x v="0"/>
    <x v="0"/>
    <x v="5"/>
  </r>
  <r>
    <x v="143"/>
    <x v="139"/>
    <x v="110"/>
    <x v="106"/>
    <x v="2"/>
    <x v="16"/>
    <x v="3"/>
    <x v="45"/>
    <x v="9"/>
    <x v="37"/>
    <x v="111"/>
    <x v="2"/>
    <x v="102"/>
    <x v="27"/>
    <x v="3"/>
    <x v="140"/>
    <x v="137"/>
    <x v="0"/>
    <x v="115"/>
    <x v="0"/>
    <x v="0"/>
    <x v="3"/>
  </r>
  <r>
    <x v="144"/>
    <x v="140"/>
    <x v="111"/>
    <x v="107"/>
    <x v="2"/>
    <x v="88"/>
    <x v="3"/>
    <x v="45"/>
    <x v="9"/>
    <x v="37"/>
    <x v="115"/>
    <x v="2"/>
    <x v="106"/>
    <x v="0"/>
    <x v="0"/>
    <x v="141"/>
    <x v="138"/>
    <x v="0"/>
    <x v="116"/>
    <x v="0"/>
    <x v="1"/>
    <x v="8"/>
  </r>
  <r>
    <x v="145"/>
    <x v="141"/>
    <x v="112"/>
    <x v="108"/>
    <x v="55"/>
    <x v="89"/>
    <x v="3"/>
    <x v="45"/>
    <x v="9"/>
    <x v="37"/>
    <x v="116"/>
    <x v="74"/>
    <x v="107"/>
    <x v="6"/>
    <x v="5"/>
    <x v="142"/>
    <x v="139"/>
    <x v="3"/>
    <x v="117"/>
    <x v="0"/>
    <x v="0"/>
    <x v="5"/>
  </r>
  <r>
    <x v="146"/>
    <x v="142"/>
    <x v="113"/>
    <x v="109"/>
    <x v="56"/>
    <x v="90"/>
    <x v="51"/>
    <x v="45"/>
    <x v="9"/>
    <x v="37"/>
    <x v="117"/>
    <x v="75"/>
    <x v="108"/>
    <x v="0"/>
    <x v="0"/>
    <x v="143"/>
    <x v="140"/>
    <x v="0"/>
    <x v="118"/>
    <x v="7"/>
    <x v="0"/>
    <x v="4"/>
  </r>
  <r>
    <x v="147"/>
    <x v="143"/>
    <x v="114"/>
    <x v="110"/>
    <x v="57"/>
    <x v="16"/>
    <x v="3"/>
    <x v="45"/>
    <x v="9"/>
    <x v="37"/>
    <x v="118"/>
    <x v="76"/>
    <x v="109"/>
    <x v="4"/>
    <x v="3"/>
    <x v="144"/>
    <x v="141"/>
    <x v="29"/>
    <x v="119"/>
    <x v="0"/>
    <x v="0"/>
    <x v="12"/>
  </r>
  <r>
    <x v="148"/>
    <x v="144"/>
    <x v="115"/>
    <x v="111"/>
    <x v="58"/>
    <x v="16"/>
    <x v="3"/>
    <x v="46"/>
    <x v="9"/>
    <x v="8"/>
    <x v="119"/>
    <x v="77"/>
    <x v="110"/>
    <x v="29"/>
    <x v="2"/>
    <x v="145"/>
    <x v="142"/>
    <x v="3"/>
    <x v="120"/>
    <x v="0"/>
    <x v="0"/>
    <x v="12"/>
  </r>
  <r>
    <x v="149"/>
    <x v="145"/>
    <x v="116"/>
    <x v="112"/>
    <x v="59"/>
    <x v="91"/>
    <x v="52"/>
    <x v="41"/>
    <x v="9"/>
    <x v="37"/>
    <x v="120"/>
    <x v="78"/>
    <x v="111"/>
    <x v="30"/>
    <x v="0"/>
    <x v="146"/>
    <x v="143"/>
    <x v="0"/>
    <x v="121"/>
    <x v="0"/>
    <x v="0"/>
    <x v="1"/>
  </r>
  <r>
    <x v="150"/>
    <x v="146"/>
    <x v="117"/>
    <x v="113"/>
    <x v="2"/>
    <x v="92"/>
    <x v="53"/>
    <x v="47"/>
    <x v="9"/>
    <x v="41"/>
    <x v="121"/>
    <x v="79"/>
    <x v="112"/>
    <x v="20"/>
    <x v="1"/>
    <x v="147"/>
    <x v="144"/>
    <x v="0"/>
    <x v="122"/>
    <x v="0"/>
    <x v="0"/>
    <x v="10"/>
  </r>
  <r>
    <x v="151"/>
    <x v="147"/>
    <x v="118"/>
    <x v="114"/>
    <x v="2"/>
    <x v="16"/>
    <x v="3"/>
    <x v="41"/>
    <x v="9"/>
    <x v="37"/>
    <x v="122"/>
    <x v="2"/>
    <x v="113"/>
    <x v="31"/>
    <x v="0"/>
    <x v="148"/>
    <x v="145"/>
    <x v="17"/>
    <x v="123"/>
    <x v="0"/>
    <x v="1"/>
    <x v="12"/>
  </r>
  <r>
    <x v="152"/>
    <x v="148"/>
    <x v="119"/>
    <x v="115"/>
    <x v="2"/>
    <x v="93"/>
    <x v="3"/>
    <x v="48"/>
    <x v="10"/>
    <x v="42"/>
    <x v="123"/>
    <x v="2"/>
    <x v="114"/>
    <x v="12"/>
    <x v="6"/>
    <x v="149"/>
    <x v="146"/>
    <x v="0"/>
    <x v="124"/>
    <x v="0"/>
    <x v="0"/>
    <x v="2"/>
  </r>
  <r>
    <x v="153"/>
    <x v="149"/>
    <x v="120"/>
    <x v="116"/>
    <x v="2"/>
    <x v="94"/>
    <x v="3"/>
    <x v="48"/>
    <x v="10"/>
    <x v="42"/>
    <x v="124"/>
    <x v="2"/>
    <x v="115"/>
    <x v="12"/>
    <x v="6"/>
    <x v="150"/>
    <x v="147"/>
    <x v="0"/>
    <x v="125"/>
    <x v="0"/>
    <x v="0"/>
    <x v="2"/>
  </r>
  <r>
    <x v="154"/>
    <x v="150"/>
    <x v="121"/>
    <x v="117"/>
    <x v="2"/>
    <x v="95"/>
    <x v="3"/>
    <x v="48"/>
    <x v="10"/>
    <x v="42"/>
    <x v="125"/>
    <x v="2"/>
    <x v="116"/>
    <x v="2"/>
    <x v="2"/>
    <x v="151"/>
    <x v="148"/>
    <x v="17"/>
    <x v="126"/>
    <x v="0"/>
    <x v="0"/>
    <x v="2"/>
  </r>
  <r>
    <x v="155"/>
    <x v="151"/>
    <x v="122"/>
    <x v="118"/>
    <x v="2"/>
    <x v="96"/>
    <x v="3"/>
    <x v="48"/>
    <x v="10"/>
    <x v="42"/>
    <x v="126"/>
    <x v="2"/>
    <x v="117"/>
    <x v="29"/>
    <x v="0"/>
    <x v="152"/>
    <x v="0"/>
    <x v="6"/>
    <x v="127"/>
    <x v="0"/>
    <x v="2"/>
    <x v="2"/>
  </r>
  <r>
    <x v="156"/>
    <x v="152"/>
    <x v="123"/>
    <x v="119"/>
    <x v="2"/>
    <x v="97"/>
    <x v="3"/>
    <x v="49"/>
    <x v="10"/>
    <x v="43"/>
    <x v="127"/>
    <x v="2"/>
    <x v="7"/>
    <x v="29"/>
    <x v="0"/>
    <x v="153"/>
    <x v="149"/>
    <x v="6"/>
    <x v="128"/>
    <x v="0"/>
    <x v="2"/>
    <x v="2"/>
  </r>
  <r>
    <x v="157"/>
    <x v="153"/>
    <x v="124"/>
    <x v="120"/>
    <x v="2"/>
    <x v="98"/>
    <x v="3"/>
    <x v="49"/>
    <x v="10"/>
    <x v="43"/>
    <x v="128"/>
    <x v="2"/>
    <x v="118"/>
    <x v="29"/>
    <x v="0"/>
    <x v="154"/>
    <x v="0"/>
    <x v="6"/>
    <x v="129"/>
    <x v="0"/>
    <x v="2"/>
    <x v="2"/>
  </r>
  <r>
    <x v="158"/>
    <x v="154"/>
    <x v="125"/>
    <x v="121"/>
    <x v="2"/>
    <x v="99"/>
    <x v="3"/>
    <x v="49"/>
    <x v="10"/>
    <x v="43"/>
    <x v="129"/>
    <x v="2"/>
    <x v="119"/>
    <x v="29"/>
    <x v="0"/>
    <x v="155"/>
    <x v="0"/>
    <x v="6"/>
    <x v="130"/>
    <x v="0"/>
    <x v="2"/>
    <x v="2"/>
  </r>
  <r>
    <x v="159"/>
    <x v="155"/>
    <x v="126"/>
    <x v="122"/>
    <x v="2"/>
    <x v="100"/>
    <x v="3"/>
    <x v="49"/>
    <x v="10"/>
    <x v="43"/>
    <x v="130"/>
    <x v="2"/>
    <x v="120"/>
    <x v="29"/>
    <x v="0"/>
    <x v="156"/>
    <x v="0"/>
    <x v="6"/>
    <x v="131"/>
    <x v="0"/>
    <x v="2"/>
    <x v="2"/>
  </r>
  <r>
    <x v="160"/>
    <x v="156"/>
    <x v="127"/>
    <x v="123"/>
    <x v="2"/>
    <x v="16"/>
    <x v="3"/>
    <x v="49"/>
    <x v="10"/>
    <x v="43"/>
    <x v="131"/>
    <x v="2"/>
    <x v="121"/>
    <x v="29"/>
    <x v="0"/>
    <x v="157"/>
    <x v="0"/>
    <x v="6"/>
    <x v="132"/>
    <x v="0"/>
    <x v="2"/>
    <x v="2"/>
  </r>
  <r>
    <x v="161"/>
    <x v="157"/>
    <x v="128"/>
    <x v="120"/>
    <x v="2"/>
    <x v="16"/>
    <x v="3"/>
    <x v="49"/>
    <x v="10"/>
    <x v="43"/>
    <x v="132"/>
    <x v="2"/>
    <x v="122"/>
    <x v="29"/>
    <x v="0"/>
    <x v="158"/>
    <x v="0"/>
    <x v="6"/>
    <x v="133"/>
    <x v="0"/>
    <x v="2"/>
    <x v="2"/>
  </r>
  <r>
    <x v="162"/>
    <x v="158"/>
    <x v="129"/>
    <x v="124"/>
    <x v="2"/>
    <x v="101"/>
    <x v="3"/>
    <x v="49"/>
    <x v="10"/>
    <x v="43"/>
    <x v="133"/>
    <x v="2"/>
    <x v="123"/>
    <x v="29"/>
    <x v="0"/>
    <x v="159"/>
    <x v="0"/>
    <x v="6"/>
    <x v="134"/>
    <x v="0"/>
    <x v="2"/>
    <x v="2"/>
  </r>
  <r>
    <x v="163"/>
    <x v="159"/>
    <x v="130"/>
    <x v="125"/>
    <x v="60"/>
    <x v="102"/>
    <x v="54"/>
    <x v="50"/>
    <x v="10"/>
    <x v="44"/>
    <x v="134"/>
    <x v="80"/>
    <x v="124"/>
    <x v="0"/>
    <x v="0"/>
    <x v="160"/>
    <x v="150"/>
    <x v="1"/>
    <x v="135"/>
    <x v="0"/>
    <x v="0"/>
    <x v="2"/>
  </r>
  <r>
    <x v="164"/>
    <x v="160"/>
    <x v="131"/>
    <x v="126"/>
    <x v="61"/>
    <x v="103"/>
    <x v="55"/>
    <x v="51"/>
    <x v="10"/>
    <x v="44"/>
    <x v="135"/>
    <x v="81"/>
    <x v="125"/>
    <x v="0"/>
    <x v="0"/>
    <x v="161"/>
    <x v="151"/>
    <x v="0"/>
    <x v="136"/>
    <x v="0"/>
    <x v="0"/>
    <x v="4"/>
  </r>
  <r>
    <x v="165"/>
    <x v="161"/>
    <x v="132"/>
    <x v="127"/>
    <x v="62"/>
    <x v="104"/>
    <x v="56"/>
    <x v="52"/>
    <x v="11"/>
    <x v="45"/>
    <x v="136"/>
    <x v="82"/>
    <x v="126"/>
    <x v="32"/>
    <x v="5"/>
    <x v="162"/>
    <x v="152"/>
    <x v="30"/>
    <x v="137"/>
    <x v="0"/>
    <x v="1"/>
    <x v="32"/>
  </r>
  <r>
    <x v="166"/>
    <x v="162"/>
    <x v="133"/>
    <x v="128"/>
    <x v="63"/>
    <x v="105"/>
    <x v="3"/>
    <x v="53"/>
    <x v="11"/>
    <x v="46"/>
    <x v="137"/>
    <x v="83"/>
    <x v="127"/>
    <x v="6"/>
    <x v="5"/>
    <x v="163"/>
    <x v="153"/>
    <x v="0"/>
    <x v="138"/>
    <x v="0"/>
    <x v="1"/>
    <x v="33"/>
  </r>
  <r>
    <x v="167"/>
    <x v="163"/>
    <x v="134"/>
    <x v="129"/>
    <x v="2"/>
    <x v="16"/>
    <x v="57"/>
    <x v="54"/>
    <x v="11"/>
    <x v="46"/>
    <x v="138"/>
    <x v="84"/>
    <x v="7"/>
    <x v="2"/>
    <x v="2"/>
    <x v="164"/>
    <x v="154"/>
    <x v="15"/>
    <x v="139"/>
    <x v="0"/>
    <x v="0"/>
    <x v="1"/>
  </r>
  <r>
    <x v="168"/>
    <x v="164"/>
    <x v="135"/>
    <x v="130"/>
    <x v="64"/>
    <x v="106"/>
    <x v="58"/>
    <x v="55"/>
    <x v="11"/>
    <x v="47"/>
    <x v="139"/>
    <x v="85"/>
    <x v="128"/>
    <x v="0"/>
    <x v="0"/>
    <x v="165"/>
    <x v="155"/>
    <x v="0"/>
    <x v="140"/>
    <x v="0"/>
    <x v="0"/>
    <x v="12"/>
  </r>
  <r>
    <x v="169"/>
    <x v="165"/>
    <x v="136"/>
    <x v="131"/>
    <x v="65"/>
    <x v="107"/>
    <x v="59"/>
    <x v="55"/>
    <x v="11"/>
    <x v="45"/>
    <x v="140"/>
    <x v="86"/>
    <x v="129"/>
    <x v="33"/>
    <x v="9"/>
    <x v="166"/>
    <x v="156"/>
    <x v="0"/>
    <x v="141"/>
    <x v="0"/>
    <x v="0"/>
    <x v="4"/>
  </r>
  <r>
    <x v="170"/>
    <x v="166"/>
    <x v="137"/>
    <x v="132"/>
    <x v="2"/>
    <x v="108"/>
    <x v="3"/>
    <x v="55"/>
    <x v="11"/>
    <x v="45"/>
    <x v="141"/>
    <x v="2"/>
    <x v="130"/>
    <x v="6"/>
    <x v="5"/>
    <x v="167"/>
    <x v="157"/>
    <x v="0"/>
    <x v="142"/>
    <x v="0"/>
    <x v="0"/>
    <x v="8"/>
  </r>
  <r>
    <x v="171"/>
    <x v="167"/>
    <x v="138"/>
    <x v="133"/>
    <x v="66"/>
    <x v="109"/>
    <x v="60"/>
    <x v="55"/>
    <x v="11"/>
    <x v="45"/>
    <x v="142"/>
    <x v="87"/>
    <x v="131"/>
    <x v="0"/>
    <x v="0"/>
    <x v="168"/>
    <x v="158"/>
    <x v="15"/>
    <x v="143"/>
    <x v="0"/>
    <x v="0"/>
    <x v="8"/>
  </r>
  <r>
    <x v="172"/>
    <x v="168"/>
    <x v="139"/>
    <x v="134"/>
    <x v="67"/>
    <x v="110"/>
    <x v="61"/>
    <x v="55"/>
    <x v="11"/>
    <x v="45"/>
    <x v="143"/>
    <x v="88"/>
    <x v="132"/>
    <x v="6"/>
    <x v="5"/>
    <x v="169"/>
    <x v="159"/>
    <x v="23"/>
    <x v="144"/>
    <x v="0"/>
    <x v="0"/>
    <x v="4"/>
  </r>
  <r>
    <x v="173"/>
    <x v="169"/>
    <x v="140"/>
    <x v="135"/>
    <x v="2"/>
    <x v="16"/>
    <x v="3"/>
    <x v="55"/>
    <x v="11"/>
    <x v="11"/>
    <x v="144"/>
    <x v="2"/>
    <x v="133"/>
    <x v="12"/>
    <x v="6"/>
    <x v="170"/>
    <x v="160"/>
    <x v="0"/>
    <x v="145"/>
    <x v="0"/>
    <x v="0"/>
    <x v="8"/>
  </r>
  <r>
    <x v="174"/>
    <x v="170"/>
    <x v="141"/>
    <x v="136"/>
    <x v="68"/>
    <x v="16"/>
    <x v="3"/>
    <x v="3"/>
    <x v="1"/>
    <x v="4"/>
    <x v="145"/>
    <x v="89"/>
    <x v="134"/>
    <x v="34"/>
    <x v="2"/>
    <x v="171"/>
    <x v="161"/>
    <x v="31"/>
    <x v="146"/>
    <x v="0"/>
    <x v="1"/>
    <x v="34"/>
  </r>
  <r>
    <x v="175"/>
    <x v="171"/>
    <x v="142"/>
    <x v="137"/>
    <x v="69"/>
    <x v="111"/>
    <x v="62"/>
    <x v="56"/>
    <x v="12"/>
    <x v="48"/>
    <x v="146"/>
    <x v="90"/>
    <x v="135"/>
    <x v="2"/>
    <x v="2"/>
    <x v="172"/>
    <x v="162"/>
    <x v="4"/>
    <x v="147"/>
    <x v="0"/>
    <x v="3"/>
    <x v="2"/>
  </r>
  <r>
    <x v="176"/>
    <x v="172"/>
    <x v="143"/>
    <x v="138"/>
    <x v="2"/>
    <x v="16"/>
    <x v="3"/>
    <x v="57"/>
    <x v="13"/>
    <x v="49"/>
    <x v="147"/>
    <x v="2"/>
    <x v="136"/>
    <x v="35"/>
    <x v="7"/>
    <x v="173"/>
    <x v="163"/>
    <x v="6"/>
    <x v="148"/>
    <x v="0"/>
    <x v="0"/>
    <x v="2"/>
  </r>
  <r>
    <x v="177"/>
    <x v="173"/>
    <x v="143"/>
    <x v="56"/>
    <x v="2"/>
    <x v="16"/>
    <x v="3"/>
    <x v="57"/>
    <x v="13"/>
    <x v="49"/>
    <x v="147"/>
    <x v="2"/>
    <x v="136"/>
    <x v="35"/>
    <x v="7"/>
    <x v="174"/>
    <x v="164"/>
    <x v="4"/>
    <x v="148"/>
    <x v="0"/>
    <x v="0"/>
    <x v="2"/>
  </r>
  <r>
    <x v="178"/>
    <x v="174"/>
    <x v="144"/>
    <x v="139"/>
    <x v="70"/>
    <x v="112"/>
    <x v="63"/>
    <x v="58"/>
    <x v="13"/>
    <x v="50"/>
    <x v="148"/>
    <x v="2"/>
    <x v="137"/>
    <x v="0"/>
    <x v="0"/>
    <x v="175"/>
    <x v="165"/>
    <x v="32"/>
    <x v="149"/>
    <x v="0"/>
    <x v="1"/>
    <x v="35"/>
  </r>
  <r>
    <x v="179"/>
    <x v="175"/>
    <x v="145"/>
    <x v="140"/>
    <x v="71"/>
    <x v="113"/>
    <x v="64"/>
    <x v="59"/>
    <x v="13"/>
    <x v="50"/>
    <x v="149"/>
    <x v="91"/>
    <x v="138"/>
    <x v="4"/>
    <x v="3"/>
    <x v="176"/>
    <x v="166"/>
    <x v="3"/>
    <x v="150"/>
    <x v="8"/>
    <x v="1"/>
    <x v="36"/>
  </r>
  <r>
    <x v="180"/>
    <x v="176"/>
    <x v="146"/>
    <x v="141"/>
    <x v="72"/>
    <x v="114"/>
    <x v="65"/>
    <x v="60"/>
    <x v="13"/>
    <x v="51"/>
    <x v="150"/>
    <x v="92"/>
    <x v="139"/>
    <x v="0"/>
    <x v="0"/>
    <x v="177"/>
    <x v="167"/>
    <x v="0"/>
    <x v="151"/>
    <x v="8"/>
    <x v="0"/>
    <x v="1"/>
  </r>
  <r>
    <x v="181"/>
    <x v="177"/>
    <x v="147"/>
    <x v="142"/>
    <x v="73"/>
    <x v="115"/>
    <x v="66"/>
    <x v="59"/>
    <x v="13"/>
    <x v="50"/>
    <x v="151"/>
    <x v="93"/>
    <x v="140"/>
    <x v="6"/>
    <x v="5"/>
    <x v="178"/>
    <x v="168"/>
    <x v="4"/>
    <x v="152"/>
    <x v="8"/>
    <x v="0"/>
    <x v="1"/>
  </r>
  <r>
    <x v="182"/>
    <x v="178"/>
    <x v="148"/>
    <x v="143"/>
    <x v="74"/>
    <x v="116"/>
    <x v="3"/>
    <x v="60"/>
    <x v="13"/>
    <x v="52"/>
    <x v="152"/>
    <x v="2"/>
    <x v="7"/>
    <x v="0"/>
    <x v="0"/>
    <x v="179"/>
    <x v="169"/>
    <x v="4"/>
    <x v="153"/>
    <x v="0"/>
    <x v="0"/>
    <x v="2"/>
  </r>
  <r>
    <x v="183"/>
    <x v="179"/>
    <x v="149"/>
    <x v="144"/>
    <x v="75"/>
    <x v="117"/>
    <x v="67"/>
    <x v="61"/>
    <x v="13"/>
    <x v="53"/>
    <x v="153"/>
    <x v="94"/>
    <x v="141"/>
    <x v="6"/>
    <x v="5"/>
    <x v="180"/>
    <x v="170"/>
    <x v="0"/>
    <x v="154"/>
    <x v="8"/>
    <x v="0"/>
    <x v="37"/>
  </r>
  <r>
    <x v="184"/>
    <x v="180"/>
    <x v="150"/>
    <x v="145"/>
    <x v="76"/>
    <x v="118"/>
    <x v="68"/>
    <x v="62"/>
    <x v="13"/>
    <x v="51"/>
    <x v="154"/>
    <x v="95"/>
    <x v="142"/>
    <x v="9"/>
    <x v="7"/>
    <x v="181"/>
    <x v="171"/>
    <x v="33"/>
    <x v="155"/>
    <x v="0"/>
    <x v="0"/>
    <x v="37"/>
  </r>
  <r>
    <x v="185"/>
    <x v="181"/>
    <x v="151"/>
    <x v="146"/>
    <x v="2"/>
    <x v="16"/>
    <x v="3"/>
    <x v="63"/>
    <x v="13"/>
    <x v="51"/>
    <x v="155"/>
    <x v="2"/>
    <x v="143"/>
    <x v="0"/>
    <x v="0"/>
    <x v="182"/>
    <x v="172"/>
    <x v="0"/>
    <x v="156"/>
    <x v="0"/>
    <x v="0"/>
    <x v="37"/>
  </r>
  <r>
    <x v="186"/>
    <x v="182"/>
    <x v="152"/>
    <x v="147"/>
    <x v="77"/>
    <x v="119"/>
    <x v="69"/>
    <x v="59"/>
    <x v="13"/>
    <x v="50"/>
    <x v="156"/>
    <x v="96"/>
    <x v="144"/>
    <x v="4"/>
    <x v="3"/>
    <x v="183"/>
    <x v="173"/>
    <x v="3"/>
    <x v="157"/>
    <x v="0"/>
    <x v="1"/>
    <x v="12"/>
  </r>
  <r>
    <x v="187"/>
    <x v="183"/>
    <x v="153"/>
    <x v="148"/>
    <x v="78"/>
    <x v="120"/>
    <x v="3"/>
    <x v="60"/>
    <x v="13"/>
    <x v="52"/>
    <x v="157"/>
    <x v="97"/>
    <x v="145"/>
    <x v="4"/>
    <x v="3"/>
    <x v="184"/>
    <x v="174"/>
    <x v="4"/>
    <x v="158"/>
    <x v="8"/>
    <x v="0"/>
    <x v="2"/>
  </r>
  <r>
    <x v="188"/>
    <x v="184"/>
    <x v="154"/>
    <x v="149"/>
    <x v="79"/>
    <x v="121"/>
    <x v="70"/>
    <x v="63"/>
    <x v="13"/>
    <x v="51"/>
    <x v="158"/>
    <x v="98"/>
    <x v="146"/>
    <x v="0"/>
    <x v="0"/>
    <x v="185"/>
    <x v="175"/>
    <x v="0"/>
    <x v="159"/>
    <x v="0"/>
    <x v="0"/>
    <x v="15"/>
  </r>
  <r>
    <x v="189"/>
    <x v="185"/>
    <x v="155"/>
    <x v="150"/>
    <x v="2"/>
    <x v="122"/>
    <x v="71"/>
    <x v="64"/>
    <x v="13"/>
    <x v="54"/>
    <x v="159"/>
    <x v="99"/>
    <x v="147"/>
    <x v="0"/>
    <x v="0"/>
    <x v="186"/>
    <x v="176"/>
    <x v="0"/>
    <x v="160"/>
    <x v="0"/>
    <x v="0"/>
    <x v="8"/>
  </r>
  <r>
    <x v="190"/>
    <x v="186"/>
    <x v="156"/>
    <x v="151"/>
    <x v="80"/>
    <x v="123"/>
    <x v="3"/>
    <x v="65"/>
    <x v="13"/>
    <x v="11"/>
    <x v="160"/>
    <x v="2"/>
    <x v="148"/>
    <x v="5"/>
    <x v="4"/>
    <x v="187"/>
    <x v="177"/>
    <x v="3"/>
    <x v="161"/>
    <x v="0"/>
    <x v="0"/>
    <x v="2"/>
  </r>
  <r>
    <x v="191"/>
    <x v="187"/>
    <x v="157"/>
    <x v="152"/>
    <x v="81"/>
    <x v="124"/>
    <x v="72"/>
    <x v="64"/>
    <x v="13"/>
    <x v="54"/>
    <x v="161"/>
    <x v="100"/>
    <x v="149"/>
    <x v="0"/>
    <x v="0"/>
    <x v="188"/>
    <x v="178"/>
    <x v="13"/>
    <x v="162"/>
    <x v="0"/>
    <x v="2"/>
    <x v="2"/>
  </r>
  <r>
    <x v="192"/>
    <x v="188"/>
    <x v="158"/>
    <x v="153"/>
    <x v="82"/>
    <x v="125"/>
    <x v="73"/>
    <x v="59"/>
    <x v="13"/>
    <x v="50"/>
    <x v="162"/>
    <x v="101"/>
    <x v="150"/>
    <x v="0"/>
    <x v="0"/>
    <x v="189"/>
    <x v="179"/>
    <x v="0"/>
    <x v="163"/>
    <x v="0"/>
    <x v="1"/>
    <x v="16"/>
  </r>
  <r>
    <x v="193"/>
    <x v="189"/>
    <x v="159"/>
    <x v="154"/>
    <x v="83"/>
    <x v="126"/>
    <x v="74"/>
    <x v="66"/>
    <x v="13"/>
    <x v="55"/>
    <x v="163"/>
    <x v="102"/>
    <x v="151"/>
    <x v="4"/>
    <x v="3"/>
    <x v="190"/>
    <x v="180"/>
    <x v="13"/>
    <x v="164"/>
    <x v="0"/>
    <x v="0"/>
    <x v="2"/>
  </r>
  <r>
    <x v="194"/>
    <x v="190"/>
    <x v="160"/>
    <x v="155"/>
    <x v="84"/>
    <x v="113"/>
    <x v="75"/>
    <x v="67"/>
    <x v="13"/>
    <x v="56"/>
    <x v="164"/>
    <x v="103"/>
    <x v="152"/>
    <x v="4"/>
    <x v="3"/>
    <x v="191"/>
    <x v="181"/>
    <x v="6"/>
    <x v="165"/>
    <x v="8"/>
    <x v="0"/>
    <x v="38"/>
  </r>
  <r>
    <x v="195"/>
    <x v="191"/>
    <x v="161"/>
    <x v="156"/>
    <x v="2"/>
    <x v="16"/>
    <x v="3"/>
    <x v="64"/>
    <x v="13"/>
    <x v="54"/>
    <x v="165"/>
    <x v="104"/>
    <x v="153"/>
    <x v="4"/>
    <x v="3"/>
    <x v="192"/>
    <x v="182"/>
    <x v="34"/>
    <x v="166"/>
    <x v="0"/>
    <x v="2"/>
    <x v="2"/>
  </r>
  <r>
    <x v="196"/>
    <x v="192"/>
    <x v="162"/>
    <x v="157"/>
    <x v="85"/>
    <x v="127"/>
    <x v="3"/>
    <x v="68"/>
    <x v="13"/>
    <x v="51"/>
    <x v="166"/>
    <x v="105"/>
    <x v="154"/>
    <x v="0"/>
    <x v="0"/>
    <x v="193"/>
    <x v="183"/>
    <x v="1"/>
    <x v="167"/>
    <x v="0"/>
    <x v="0"/>
    <x v="10"/>
  </r>
  <r>
    <x v="197"/>
    <x v="193"/>
    <x v="163"/>
    <x v="158"/>
    <x v="2"/>
    <x v="128"/>
    <x v="3"/>
    <x v="69"/>
    <x v="13"/>
    <x v="51"/>
    <x v="167"/>
    <x v="2"/>
    <x v="155"/>
    <x v="7"/>
    <x v="5"/>
    <x v="194"/>
    <x v="184"/>
    <x v="4"/>
    <x v="168"/>
    <x v="0"/>
    <x v="0"/>
    <x v="2"/>
  </r>
  <r>
    <x v="198"/>
    <x v="194"/>
    <x v="164"/>
    <x v="159"/>
    <x v="86"/>
    <x v="129"/>
    <x v="76"/>
    <x v="62"/>
    <x v="13"/>
    <x v="51"/>
    <x v="168"/>
    <x v="106"/>
    <x v="156"/>
    <x v="2"/>
    <x v="2"/>
    <x v="195"/>
    <x v="185"/>
    <x v="0"/>
    <x v="169"/>
    <x v="0"/>
    <x v="1"/>
    <x v="39"/>
  </r>
  <r>
    <x v="199"/>
    <x v="195"/>
    <x v="165"/>
    <x v="160"/>
    <x v="87"/>
    <x v="130"/>
    <x v="77"/>
    <x v="70"/>
    <x v="13"/>
    <x v="51"/>
    <x v="169"/>
    <x v="107"/>
    <x v="157"/>
    <x v="4"/>
    <x v="3"/>
    <x v="196"/>
    <x v="186"/>
    <x v="0"/>
    <x v="170"/>
    <x v="0"/>
    <x v="1"/>
    <x v="11"/>
  </r>
  <r>
    <x v="200"/>
    <x v="196"/>
    <x v="166"/>
    <x v="161"/>
    <x v="88"/>
    <x v="16"/>
    <x v="78"/>
    <x v="67"/>
    <x v="13"/>
    <x v="50"/>
    <x v="170"/>
    <x v="2"/>
    <x v="158"/>
    <x v="0"/>
    <x v="0"/>
    <x v="197"/>
    <x v="187"/>
    <x v="0"/>
    <x v="171"/>
    <x v="0"/>
    <x v="0"/>
    <x v="5"/>
  </r>
  <r>
    <x v="201"/>
    <x v="197"/>
    <x v="167"/>
    <x v="56"/>
    <x v="2"/>
    <x v="16"/>
    <x v="79"/>
    <x v="71"/>
    <x v="13"/>
    <x v="11"/>
    <x v="171"/>
    <x v="2"/>
    <x v="159"/>
    <x v="0"/>
    <x v="0"/>
    <x v="198"/>
    <x v="188"/>
    <x v="0"/>
    <x v="172"/>
    <x v="0"/>
    <x v="0"/>
    <x v="23"/>
  </r>
  <r>
    <x v="202"/>
    <x v="198"/>
    <x v="168"/>
    <x v="162"/>
    <x v="89"/>
    <x v="131"/>
    <x v="3"/>
    <x v="62"/>
    <x v="13"/>
    <x v="57"/>
    <x v="172"/>
    <x v="108"/>
    <x v="160"/>
    <x v="9"/>
    <x v="7"/>
    <x v="199"/>
    <x v="189"/>
    <x v="3"/>
    <x v="173"/>
    <x v="0"/>
    <x v="1"/>
    <x v="3"/>
  </r>
  <r>
    <x v="203"/>
    <x v="199"/>
    <x v="169"/>
    <x v="163"/>
    <x v="90"/>
    <x v="132"/>
    <x v="80"/>
    <x v="67"/>
    <x v="13"/>
    <x v="58"/>
    <x v="173"/>
    <x v="109"/>
    <x v="161"/>
    <x v="0"/>
    <x v="0"/>
    <x v="200"/>
    <x v="190"/>
    <x v="0"/>
    <x v="174"/>
    <x v="2"/>
    <x v="0"/>
    <x v="1"/>
  </r>
  <r>
    <x v="204"/>
    <x v="200"/>
    <x v="170"/>
    <x v="164"/>
    <x v="91"/>
    <x v="133"/>
    <x v="81"/>
    <x v="59"/>
    <x v="13"/>
    <x v="50"/>
    <x v="174"/>
    <x v="110"/>
    <x v="162"/>
    <x v="4"/>
    <x v="3"/>
    <x v="201"/>
    <x v="191"/>
    <x v="3"/>
    <x v="175"/>
    <x v="0"/>
    <x v="0"/>
    <x v="2"/>
  </r>
  <r>
    <x v="205"/>
    <x v="201"/>
    <x v="171"/>
    <x v="165"/>
    <x v="92"/>
    <x v="134"/>
    <x v="3"/>
    <x v="70"/>
    <x v="13"/>
    <x v="51"/>
    <x v="45"/>
    <x v="111"/>
    <x v="163"/>
    <x v="36"/>
    <x v="7"/>
    <x v="202"/>
    <x v="192"/>
    <x v="0"/>
    <x v="176"/>
    <x v="0"/>
    <x v="0"/>
    <x v="2"/>
  </r>
  <r>
    <x v="206"/>
    <x v="202"/>
    <x v="172"/>
    <x v="166"/>
    <x v="93"/>
    <x v="135"/>
    <x v="82"/>
    <x v="63"/>
    <x v="13"/>
    <x v="51"/>
    <x v="175"/>
    <x v="112"/>
    <x v="164"/>
    <x v="6"/>
    <x v="5"/>
    <x v="203"/>
    <x v="193"/>
    <x v="0"/>
    <x v="177"/>
    <x v="0"/>
    <x v="1"/>
    <x v="37"/>
  </r>
  <r>
    <x v="207"/>
    <x v="203"/>
    <x v="173"/>
    <x v="167"/>
    <x v="94"/>
    <x v="136"/>
    <x v="83"/>
    <x v="59"/>
    <x v="13"/>
    <x v="50"/>
    <x v="176"/>
    <x v="2"/>
    <x v="165"/>
    <x v="4"/>
    <x v="3"/>
    <x v="204"/>
    <x v="194"/>
    <x v="35"/>
    <x v="178"/>
    <x v="9"/>
    <x v="2"/>
    <x v="2"/>
  </r>
  <r>
    <x v="208"/>
    <x v="204"/>
    <x v="174"/>
    <x v="168"/>
    <x v="95"/>
    <x v="137"/>
    <x v="84"/>
    <x v="72"/>
    <x v="13"/>
    <x v="50"/>
    <x v="177"/>
    <x v="113"/>
    <x v="166"/>
    <x v="6"/>
    <x v="5"/>
    <x v="205"/>
    <x v="195"/>
    <x v="0"/>
    <x v="179"/>
    <x v="0"/>
    <x v="0"/>
    <x v="5"/>
  </r>
  <r>
    <x v="209"/>
    <x v="205"/>
    <x v="175"/>
    <x v="169"/>
    <x v="96"/>
    <x v="138"/>
    <x v="85"/>
    <x v="72"/>
    <x v="13"/>
    <x v="59"/>
    <x v="178"/>
    <x v="114"/>
    <x v="167"/>
    <x v="5"/>
    <x v="4"/>
    <x v="206"/>
    <x v="196"/>
    <x v="0"/>
    <x v="180"/>
    <x v="0"/>
    <x v="0"/>
    <x v="5"/>
  </r>
  <r>
    <x v="210"/>
    <x v="206"/>
    <x v="176"/>
    <x v="170"/>
    <x v="97"/>
    <x v="139"/>
    <x v="86"/>
    <x v="59"/>
    <x v="13"/>
    <x v="50"/>
    <x v="179"/>
    <x v="115"/>
    <x v="168"/>
    <x v="4"/>
    <x v="3"/>
    <x v="207"/>
    <x v="197"/>
    <x v="3"/>
    <x v="181"/>
    <x v="0"/>
    <x v="0"/>
    <x v="1"/>
  </r>
  <r>
    <x v="211"/>
    <x v="207"/>
    <x v="177"/>
    <x v="171"/>
    <x v="98"/>
    <x v="16"/>
    <x v="3"/>
    <x v="64"/>
    <x v="13"/>
    <x v="54"/>
    <x v="180"/>
    <x v="116"/>
    <x v="169"/>
    <x v="4"/>
    <x v="3"/>
    <x v="208"/>
    <x v="198"/>
    <x v="6"/>
    <x v="182"/>
    <x v="8"/>
    <x v="2"/>
    <x v="2"/>
  </r>
  <r>
    <x v="212"/>
    <x v="208"/>
    <x v="178"/>
    <x v="172"/>
    <x v="99"/>
    <x v="140"/>
    <x v="87"/>
    <x v="62"/>
    <x v="13"/>
    <x v="57"/>
    <x v="181"/>
    <x v="117"/>
    <x v="170"/>
    <x v="0"/>
    <x v="0"/>
    <x v="209"/>
    <x v="199"/>
    <x v="0"/>
    <x v="183"/>
    <x v="10"/>
    <x v="0"/>
    <x v="40"/>
  </r>
  <r>
    <x v="213"/>
    <x v="209"/>
    <x v="179"/>
    <x v="173"/>
    <x v="2"/>
    <x v="141"/>
    <x v="88"/>
    <x v="73"/>
    <x v="13"/>
    <x v="60"/>
    <x v="182"/>
    <x v="118"/>
    <x v="171"/>
    <x v="0"/>
    <x v="0"/>
    <x v="210"/>
    <x v="200"/>
    <x v="0"/>
    <x v="184"/>
    <x v="8"/>
    <x v="1"/>
    <x v="16"/>
  </r>
  <r>
    <x v="214"/>
    <x v="210"/>
    <x v="180"/>
    <x v="174"/>
    <x v="2"/>
    <x v="16"/>
    <x v="89"/>
    <x v="64"/>
    <x v="13"/>
    <x v="54"/>
    <x v="183"/>
    <x v="119"/>
    <x v="172"/>
    <x v="4"/>
    <x v="3"/>
    <x v="211"/>
    <x v="201"/>
    <x v="3"/>
    <x v="185"/>
    <x v="0"/>
    <x v="1"/>
    <x v="2"/>
  </r>
  <r>
    <x v="215"/>
    <x v="211"/>
    <x v="180"/>
    <x v="174"/>
    <x v="2"/>
    <x v="16"/>
    <x v="89"/>
    <x v="64"/>
    <x v="13"/>
    <x v="54"/>
    <x v="184"/>
    <x v="120"/>
    <x v="173"/>
    <x v="37"/>
    <x v="2"/>
    <x v="212"/>
    <x v="202"/>
    <x v="15"/>
    <x v="186"/>
    <x v="0"/>
    <x v="0"/>
    <x v="2"/>
  </r>
  <r>
    <x v="216"/>
    <x v="212"/>
    <x v="181"/>
    <x v="175"/>
    <x v="2"/>
    <x v="142"/>
    <x v="3"/>
    <x v="59"/>
    <x v="13"/>
    <x v="50"/>
    <x v="185"/>
    <x v="121"/>
    <x v="174"/>
    <x v="9"/>
    <x v="7"/>
    <x v="213"/>
    <x v="203"/>
    <x v="0"/>
    <x v="187"/>
    <x v="0"/>
    <x v="2"/>
    <x v="2"/>
  </r>
  <r>
    <x v="217"/>
    <x v="213"/>
    <x v="182"/>
    <x v="176"/>
    <x v="100"/>
    <x v="143"/>
    <x v="90"/>
    <x v="70"/>
    <x v="13"/>
    <x v="51"/>
    <x v="186"/>
    <x v="122"/>
    <x v="175"/>
    <x v="0"/>
    <x v="0"/>
    <x v="214"/>
    <x v="204"/>
    <x v="3"/>
    <x v="188"/>
    <x v="0"/>
    <x v="0"/>
    <x v="2"/>
  </r>
  <r>
    <x v="218"/>
    <x v="214"/>
    <x v="183"/>
    <x v="177"/>
    <x v="101"/>
    <x v="144"/>
    <x v="3"/>
    <x v="59"/>
    <x v="13"/>
    <x v="50"/>
    <x v="187"/>
    <x v="123"/>
    <x v="176"/>
    <x v="6"/>
    <x v="5"/>
    <x v="215"/>
    <x v="205"/>
    <x v="0"/>
    <x v="189"/>
    <x v="0"/>
    <x v="2"/>
    <x v="12"/>
  </r>
  <r>
    <x v="219"/>
    <x v="215"/>
    <x v="184"/>
    <x v="178"/>
    <x v="102"/>
    <x v="145"/>
    <x v="91"/>
    <x v="70"/>
    <x v="13"/>
    <x v="51"/>
    <x v="188"/>
    <x v="124"/>
    <x v="177"/>
    <x v="4"/>
    <x v="3"/>
    <x v="216"/>
    <x v="206"/>
    <x v="1"/>
    <x v="190"/>
    <x v="0"/>
    <x v="0"/>
    <x v="4"/>
  </r>
  <r>
    <x v="220"/>
    <x v="216"/>
    <x v="185"/>
    <x v="179"/>
    <x v="103"/>
    <x v="146"/>
    <x v="92"/>
    <x v="70"/>
    <x v="13"/>
    <x v="51"/>
    <x v="189"/>
    <x v="125"/>
    <x v="178"/>
    <x v="4"/>
    <x v="3"/>
    <x v="217"/>
    <x v="207"/>
    <x v="36"/>
    <x v="191"/>
    <x v="8"/>
    <x v="0"/>
    <x v="4"/>
  </r>
  <r>
    <x v="221"/>
    <x v="217"/>
    <x v="186"/>
    <x v="180"/>
    <x v="104"/>
    <x v="147"/>
    <x v="93"/>
    <x v="64"/>
    <x v="13"/>
    <x v="51"/>
    <x v="190"/>
    <x v="126"/>
    <x v="179"/>
    <x v="0"/>
    <x v="0"/>
    <x v="218"/>
    <x v="208"/>
    <x v="0"/>
    <x v="192"/>
    <x v="8"/>
    <x v="0"/>
    <x v="8"/>
  </r>
  <r>
    <x v="222"/>
    <x v="218"/>
    <x v="187"/>
    <x v="181"/>
    <x v="2"/>
    <x v="148"/>
    <x v="3"/>
    <x v="62"/>
    <x v="13"/>
    <x v="51"/>
    <x v="191"/>
    <x v="127"/>
    <x v="180"/>
    <x v="0"/>
    <x v="0"/>
    <x v="219"/>
    <x v="209"/>
    <x v="4"/>
    <x v="193"/>
    <x v="0"/>
    <x v="0"/>
    <x v="8"/>
  </r>
  <r>
    <x v="223"/>
    <x v="219"/>
    <x v="187"/>
    <x v="181"/>
    <x v="105"/>
    <x v="148"/>
    <x v="3"/>
    <x v="69"/>
    <x v="13"/>
    <x v="51"/>
    <x v="191"/>
    <x v="128"/>
    <x v="180"/>
    <x v="0"/>
    <x v="0"/>
    <x v="220"/>
    <x v="210"/>
    <x v="4"/>
    <x v="193"/>
    <x v="0"/>
    <x v="0"/>
    <x v="2"/>
  </r>
  <r>
    <x v="224"/>
    <x v="220"/>
    <x v="188"/>
    <x v="181"/>
    <x v="2"/>
    <x v="148"/>
    <x v="3"/>
    <x v="62"/>
    <x v="13"/>
    <x v="51"/>
    <x v="191"/>
    <x v="127"/>
    <x v="180"/>
    <x v="7"/>
    <x v="5"/>
    <x v="221"/>
    <x v="211"/>
    <x v="4"/>
    <x v="194"/>
    <x v="0"/>
    <x v="0"/>
    <x v="8"/>
  </r>
  <r>
    <x v="225"/>
    <x v="221"/>
    <x v="189"/>
    <x v="182"/>
    <x v="106"/>
    <x v="149"/>
    <x v="3"/>
    <x v="62"/>
    <x v="13"/>
    <x v="51"/>
    <x v="192"/>
    <x v="129"/>
    <x v="181"/>
    <x v="7"/>
    <x v="5"/>
    <x v="222"/>
    <x v="212"/>
    <x v="0"/>
    <x v="195"/>
    <x v="0"/>
    <x v="0"/>
    <x v="1"/>
  </r>
  <r>
    <x v="226"/>
    <x v="222"/>
    <x v="190"/>
    <x v="183"/>
    <x v="107"/>
    <x v="150"/>
    <x v="94"/>
    <x v="62"/>
    <x v="13"/>
    <x v="61"/>
    <x v="193"/>
    <x v="130"/>
    <x v="182"/>
    <x v="0"/>
    <x v="0"/>
    <x v="223"/>
    <x v="213"/>
    <x v="15"/>
    <x v="196"/>
    <x v="8"/>
    <x v="0"/>
    <x v="5"/>
  </r>
  <r>
    <x v="227"/>
    <x v="223"/>
    <x v="191"/>
    <x v="184"/>
    <x v="108"/>
    <x v="151"/>
    <x v="3"/>
    <x v="69"/>
    <x v="13"/>
    <x v="51"/>
    <x v="194"/>
    <x v="131"/>
    <x v="183"/>
    <x v="7"/>
    <x v="5"/>
    <x v="224"/>
    <x v="214"/>
    <x v="0"/>
    <x v="197"/>
    <x v="8"/>
    <x v="1"/>
    <x v="41"/>
  </r>
  <r>
    <x v="228"/>
    <x v="224"/>
    <x v="192"/>
    <x v="185"/>
    <x v="109"/>
    <x v="152"/>
    <x v="95"/>
    <x v="70"/>
    <x v="13"/>
    <x v="51"/>
    <x v="195"/>
    <x v="132"/>
    <x v="184"/>
    <x v="6"/>
    <x v="5"/>
    <x v="225"/>
    <x v="215"/>
    <x v="6"/>
    <x v="198"/>
    <x v="11"/>
    <x v="2"/>
    <x v="2"/>
  </r>
  <r>
    <x v="229"/>
    <x v="225"/>
    <x v="193"/>
    <x v="186"/>
    <x v="110"/>
    <x v="153"/>
    <x v="3"/>
    <x v="69"/>
    <x v="13"/>
    <x v="57"/>
    <x v="196"/>
    <x v="133"/>
    <x v="185"/>
    <x v="0"/>
    <x v="0"/>
    <x v="226"/>
    <x v="216"/>
    <x v="37"/>
    <x v="199"/>
    <x v="0"/>
    <x v="1"/>
    <x v="38"/>
  </r>
  <r>
    <x v="230"/>
    <x v="226"/>
    <x v="194"/>
    <x v="187"/>
    <x v="111"/>
    <x v="154"/>
    <x v="96"/>
    <x v="73"/>
    <x v="13"/>
    <x v="60"/>
    <x v="197"/>
    <x v="134"/>
    <x v="186"/>
    <x v="0"/>
    <x v="0"/>
    <x v="227"/>
    <x v="217"/>
    <x v="38"/>
    <x v="200"/>
    <x v="0"/>
    <x v="0"/>
    <x v="12"/>
  </r>
  <r>
    <x v="231"/>
    <x v="227"/>
    <x v="195"/>
    <x v="188"/>
    <x v="2"/>
    <x v="155"/>
    <x v="3"/>
    <x v="70"/>
    <x v="13"/>
    <x v="51"/>
    <x v="198"/>
    <x v="135"/>
    <x v="187"/>
    <x v="6"/>
    <x v="5"/>
    <x v="228"/>
    <x v="218"/>
    <x v="3"/>
    <x v="201"/>
    <x v="0"/>
    <x v="0"/>
    <x v="0"/>
  </r>
  <r>
    <x v="232"/>
    <x v="228"/>
    <x v="163"/>
    <x v="189"/>
    <x v="112"/>
    <x v="156"/>
    <x v="3"/>
    <x v="70"/>
    <x v="13"/>
    <x v="51"/>
    <x v="167"/>
    <x v="136"/>
    <x v="188"/>
    <x v="7"/>
    <x v="5"/>
    <x v="229"/>
    <x v="219"/>
    <x v="31"/>
    <x v="202"/>
    <x v="0"/>
    <x v="0"/>
    <x v="2"/>
  </r>
  <r>
    <x v="233"/>
    <x v="229"/>
    <x v="196"/>
    <x v="190"/>
    <x v="113"/>
    <x v="157"/>
    <x v="97"/>
    <x v="69"/>
    <x v="13"/>
    <x v="51"/>
    <x v="199"/>
    <x v="137"/>
    <x v="189"/>
    <x v="7"/>
    <x v="5"/>
    <x v="230"/>
    <x v="220"/>
    <x v="6"/>
    <x v="203"/>
    <x v="0"/>
    <x v="2"/>
    <x v="2"/>
  </r>
  <r>
    <x v="234"/>
    <x v="230"/>
    <x v="197"/>
    <x v="191"/>
    <x v="2"/>
    <x v="158"/>
    <x v="3"/>
    <x v="69"/>
    <x v="13"/>
    <x v="51"/>
    <x v="200"/>
    <x v="138"/>
    <x v="190"/>
    <x v="6"/>
    <x v="5"/>
    <x v="231"/>
    <x v="221"/>
    <x v="6"/>
    <x v="204"/>
    <x v="0"/>
    <x v="2"/>
    <x v="2"/>
  </r>
  <r>
    <x v="235"/>
    <x v="231"/>
    <x v="198"/>
    <x v="192"/>
    <x v="114"/>
    <x v="159"/>
    <x v="3"/>
    <x v="62"/>
    <x v="13"/>
    <x v="51"/>
    <x v="201"/>
    <x v="139"/>
    <x v="191"/>
    <x v="0"/>
    <x v="0"/>
    <x v="232"/>
    <x v="222"/>
    <x v="39"/>
    <x v="205"/>
    <x v="0"/>
    <x v="1"/>
    <x v="15"/>
  </r>
  <r>
    <x v="236"/>
    <x v="232"/>
    <x v="199"/>
    <x v="193"/>
    <x v="115"/>
    <x v="160"/>
    <x v="98"/>
    <x v="62"/>
    <x v="13"/>
    <x v="57"/>
    <x v="202"/>
    <x v="140"/>
    <x v="192"/>
    <x v="9"/>
    <x v="7"/>
    <x v="233"/>
    <x v="223"/>
    <x v="14"/>
    <x v="206"/>
    <x v="0"/>
    <x v="1"/>
    <x v="28"/>
  </r>
  <r>
    <x v="237"/>
    <x v="233"/>
    <x v="200"/>
    <x v="194"/>
    <x v="116"/>
    <x v="161"/>
    <x v="99"/>
    <x v="69"/>
    <x v="13"/>
    <x v="51"/>
    <x v="203"/>
    <x v="141"/>
    <x v="193"/>
    <x v="12"/>
    <x v="6"/>
    <x v="234"/>
    <x v="224"/>
    <x v="40"/>
    <x v="207"/>
    <x v="12"/>
    <x v="0"/>
    <x v="30"/>
  </r>
  <r>
    <x v="238"/>
    <x v="234"/>
    <x v="201"/>
    <x v="195"/>
    <x v="117"/>
    <x v="162"/>
    <x v="100"/>
    <x v="62"/>
    <x v="13"/>
    <x v="51"/>
    <x v="204"/>
    <x v="142"/>
    <x v="194"/>
    <x v="7"/>
    <x v="5"/>
    <x v="235"/>
    <x v="225"/>
    <x v="3"/>
    <x v="208"/>
    <x v="0"/>
    <x v="0"/>
    <x v="2"/>
  </r>
  <r>
    <x v="239"/>
    <x v="235"/>
    <x v="202"/>
    <x v="196"/>
    <x v="2"/>
    <x v="163"/>
    <x v="3"/>
    <x v="62"/>
    <x v="13"/>
    <x v="61"/>
    <x v="205"/>
    <x v="2"/>
    <x v="195"/>
    <x v="6"/>
    <x v="5"/>
    <x v="236"/>
    <x v="226"/>
    <x v="0"/>
    <x v="209"/>
    <x v="0"/>
    <x v="2"/>
    <x v="37"/>
  </r>
  <r>
    <x v="240"/>
    <x v="236"/>
    <x v="203"/>
    <x v="197"/>
    <x v="118"/>
    <x v="164"/>
    <x v="101"/>
    <x v="64"/>
    <x v="13"/>
    <x v="54"/>
    <x v="206"/>
    <x v="143"/>
    <x v="196"/>
    <x v="0"/>
    <x v="0"/>
    <x v="237"/>
    <x v="227"/>
    <x v="0"/>
    <x v="210"/>
    <x v="8"/>
    <x v="0"/>
    <x v="8"/>
  </r>
  <r>
    <x v="241"/>
    <x v="237"/>
    <x v="204"/>
    <x v="198"/>
    <x v="2"/>
    <x v="165"/>
    <x v="3"/>
    <x v="62"/>
    <x v="13"/>
    <x v="51"/>
    <x v="207"/>
    <x v="2"/>
    <x v="197"/>
    <x v="6"/>
    <x v="5"/>
    <x v="238"/>
    <x v="228"/>
    <x v="39"/>
    <x v="211"/>
    <x v="0"/>
    <x v="0"/>
    <x v="15"/>
  </r>
  <r>
    <x v="242"/>
    <x v="238"/>
    <x v="205"/>
    <x v="199"/>
    <x v="119"/>
    <x v="166"/>
    <x v="102"/>
    <x v="62"/>
    <x v="13"/>
    <x v="62"/>
    <x v="208"/>
    <x v="144"/>
    <x v="198"/>
    <x v="0"/>
    <x v="0"/>
    <x v="239"/>
    <x v="229"/>
    <x v="1"/>
    <x v="212"/>
    <x v="0"/>
    <x v="0"/>
    <x v="12"/>
  </r>
  <r>
    <x v="243"/>
    <x v="239"/>
    <x v="206"/>
    <x v="200"/>
    <x v="2"/>
    <x v="167"/>
    <x v="103"/>
    <x v="74"/>
    <x v="13"/>
    <x v="50"/>
    <x v="209"/>
    <x v="145"/>
    <x v="199"/>
    <x v="0"/>
    <x v="0"/>
    <x v="240"/>
    <x v="230"/>
    <x v="0"/>
    <x v="213"/>
    <x v="13"/>
    <x v="1"/>
    <x v="42"/>
  </r>
  <r>
    <x v="244"/>
    <x v="240"/>
    <x v="207"/>
    <x v="201"/>
    <x v="98"/>
    <x v="16"/>
    <x v="3"/>
    <x v="64"/>
    <x v="13"/>
    <x v="54"/>
    <x v="210"/>
    <x v="146"/>
    <x v="200"/>
    <x v="29"/>
    <x v="0"/>
    <x v="241"/>
    <x v="231"/>
    <x v="36"/>
    <x v="214"/>
    <x v="0"/>
    <x v="2"/>
    <x v="2"/>
  </r>
  <r>
    <x v="245"/>
    <x v="241"/>
    <x v="208"/>
    <x v="202"/>
    <x v="120"/>
    <x v="168"/>
    <x v="104"/>
    <x v="62"/>
    <x v="13"/>
    <x v="57"/>
    <x v="211"/>
    <x v="147"/>
    <x v="201"/>
    <x v="9"/>
    <x v="7"/>
    <x v="242"/>
    <x v="232"/>
    <x v="4"/>
    <x v="215"/>
    <x v="2"/>
    <x v="0"/>
    <x v="2"/>
  </r>
  <r>
    <x v="246"/>
    <x v="242"/>
    <x v="209"/>
    <x v="203"/>
    <x v="121"/>
    <x v="169"/>
    <x v="105"/>
    <x v="59"/>
    <x v="13"/>
    <x v="50"/>
    <x v="212"/>
    <x v="148"/>
    <x v="202"/>
    <x v="6"/>
    <x v="5"/>
    <x v="243"/>
    <x v="233"/>
    <x v="0"/>
    <x v="216"/>
    <x v="8"/>
    <x v="1"/>
    <x v="23"/>
  </r>
  <r>
    <x v="247"/>
    <x v="243"/>
    <x v="210"/>
    <x v="204"/>
    <x v="122"/>
    <x v="170"/>
    <x v="106"/>
    <x v="59"/>
    <x v="13"/>
    <x v="50"/>
    <x v="213"/>
    <x v="149"/>
    <x v="203"/>
    <x v="0"/>
    <x v="0"/>
    <x v="244"/>
    <x v="234"/>
    <x v="1"/>
    <x v="217"/>
    <x v="0"/>
    <x v="2"/>
    <x v="15"/>
  </r>
  <r>
    <x v="248"/>
    <x v="244"/>
    <x v="211"/>
    <x v="205"/>
    <x v="123"/>
    <x v="171"/>
    <x v="107"/>
    <x v="59"/>
    <x v="13"/>
    <x v="50"/>
    <x v="214"/>
    <x v="150"/>
    <x v="204"/>
    <x v="38"/>
    <x v="2"/>
    <x v="245"/>
    <x v="235"/>
    <x v="1"/>
    <x v="218"/>
    <x v="0"/>
    <x v="0"/>
    <x v="12"/>
  </r>
  <r>
    <x v="249"/>
    <x v="245"/>
    <x v="212"/>
    <x v="206"/>
    <x v="2"/>
    <x v="172"/>
    <x v="3"/>
    <x v="63"/>
    <x v="13"/>
    <x v="51"/>
    <x v="215"/>
    <x v="2"/>
    <x v="205"/>
    <x v="6"/>
    <x v="5"/>
    <x v="246"/>
    <x v="236"/>
    <x v="0"/>
    <x v="219"/>
    <x v="0"/>
    <x v="0"/>
    <x v="15"/>
  </r>
  <r>
    <x v="250"/>
    <x v="246"/>
    <x v="213"/>
    <x v="207"/>
    <x v="124"/>
    <x v="173"/>
    <x v="108"/>
    <x v="66"/>
    <x v="13"/>
    <x v="52"/>
    <x v="216"/>
    <x v="151"/>
    <x v="206"/>
    <x v="12"/>
    <x v="6"/>
    <x v="247"/>
    <x v="237"/>
    <x v="3"/>
    <x v="220"/>
    <x v="0"/>
    <x v="0"/>
    <x v="15"/>
  </r>
  <r>
    <x v="251"/>
    <x v="247"/>
    <x v="214"/>
    <x v="208"/>
    <x v="2"/>
    <x v="174"/>
    <x v="3"/>
    <x v="75"/>
    <x v="14"/>
    <x v="63"/>
    <x v="217"/>
    <x v="2"/>
    <x v="207"/>
    <x v="39"/>
    <x v="5"/>
    <x v="248"/>
    <x v="238"/>
    <x v="3"/>
    <x v="221"/>
    <x v="0"/>
    <x v="0"/>
    <x v="2"/>
  </r>
  <r>
    <x v="252"/>
    <x v="248"/>
    <x v="215"/>
    <x v="209"/>
    <x v="2"/>
    <x v="16"/>
    <x v="3"/>
    <x v="76"/>
    <x v="14"/>
    <x v="63"/>
    <x v="218"/>
    <x v="2"/>
    <x v="208"/>
    <x v="8"/>
    <x v="5"/>
    <x v="249"/>
    <x v="239"/>
    <x v="0"/>
    <x v="222"/>
    <x v="0"/>
    <x v="1"/>
    <x v="4"/>
  </r>
  <r>
    <x v="253"/>
    <x v="249"/>
    <x v="216"/>
    <x v="210"/>
    <x v="125"/>
    <x v="175"/>
    <x v="109"/>
    <x v="75"/>
    <x v="14"/>
    <x v="63"/>
    <x v="219"/>
    <x v="152"/>
    <x v="209"/>
    <x v="35"/>
    <x v="7"/>
    <x v="250"/>
    <x v="240"/>
    <x v="0"/>
    <x v="223"/>
    <x v="0"/>
    <x v="0"/>
    <x v="4"/>
  </r>
  <r>
    <x v="254"/>
    <x v="250"/>
    <x v="217"/>
    <x v="211"/>
    <x v="2"/>
    <x v="16"/>
    <x v="3"/>
    <x v="75"/>
    <x v="14"/>
    <x v="63"/>
    <x v="220"/>
    <x v="2"/>
    <x v="210"/>
    <x v="9"/>
    <x v="7"/>
    <x v="251"/>
    <x v="241"/>
    <x v="0"/>
    <x v="224"/>
    <x v="0"/>
    <x v="0"/>
    <x v="4"/>
  </r>
  <r>
    <x v="255"/>
    <x v="251"/>
    <x v="218"/>
    <x v="212"/>
    <x v="2"/>
    <x v="16"/>
    <x v="3"/>
    <x v="76"/>
    <x v="14"/>
    <x v="63"/>
    <x v="221"/>
    <x v="2"/>
    <x v="211"/>
    <x v="10"/>
    <x v="7"/>
    <x v="252"/>
    <x v="242"/>
    <x v="0"/>
    <x v="225"/>
    <x v="0"/>
    <x v="0"/>
    <x v="8"/>
  </r>
  <r>
    <x v="256"/>
    <x v="252"/>
    <x v="219"/>
    <x v="209"/>
    <x v="2"/>
    <x v="176"/>
    <x v="3"/>
    <x v="75"/>
    <x v="14"/>
    <x v="63"/>
    <x v="222"/>
    <x v="153"/>
    <x v="212"/>
    <x v="0"/>
    <x v="0"/>
    <x v="253"/>
    <x v="243"/>
    <x v="35"/>
    <x v="226"/>
    <x v="0"/>
    <x v="0"/>
    <x v="4"/>
  </r>
  <r>
    <x v="257"/>
    <x v="253"/>
    <x v="220"/>
    <x v="213"/>
    <x v="126"/>
    <x v="177"/>
    <x v="3"/>
    <x v="77"/>
    <x v="14"/>
    <x v="64"/>
    <x v="223"/>
    <x v="154"/>
    <x v="213"/>
    <x v="0"/>
    <x v="0"/>
    <x v="254"/>
    <x v="244"/>
    <x v="0"/>
    <x v="227"/>
    <x v="0"/>
    <x v="2"/>
    <x v="2"/>
  </r>
  <r>
    <x v="258"/>
    <x v="254"/>
    <x v="221"/>
    <x v="214"/>
    <x v="127"/>
    <x v="178"/>
    <x v="110"/>
    <x v="75"/>
    <x v="14"/>
    <x v="63"/>
    <x v="224"/>
    <x v="155"/>
    <x v="214"/>
    <x v="2"/>
    <x v="2"/>
    <x v="255"/>
    <x v="245"/>
    <x v="31"/>
    <x v="228"/>
    <x v="0"/>
    <x v="0"/>
    <x v="1"/>
  </r>
  <r>
    <x v="259"/>
    <x v="255"/>
    <x v="222"/>
    <x v="214"/>
    <x v="127"/>
    <x v="179"/>
    <x v="3"/>
    <x v="75"/>
    <x v="14"/>
    <x v="63"/>
    <x v="225"/>
    <x v="156"/>
    <x v="215"/>
    <x v="0"/>
    <x v="0"/>
    <x v="256"/>
    <x v="246"/>
    <x v="31"/>
    <x v="229"/>
    <x v="8"/>
    <x v="0"/>
    <x v="4"/>
  </r>
  <r>
    <x v="260"/>
    <x v="256"/>
    <x v="223"/>
    <x v="215"/>
    <x v="2"/>
    <x v="16"/>
    <x v="3"/>
    <x v="76"/>
    <x v="14"/>
    <x v="63"/>
    <x v="226"/>
    <x v="2"/>
    <x v="216"/>
    <x v="40"/>
    <x v="8"/>
    <x v="257"/>
    <x v="247"/>
    <x v="0"/>
    <x v="230"/>
    <x v="0"/>
    <x v="1"/>
    <x v="2"/>
  </r>
  <r>
    <x v="261"/>
    <x v="257"/>
    <x v="224"/>
    <x v="216"/>
    <x v="128"/>
    <x v="180"/>
    <x v="111"/>
    <x v="78"/>
    <x v="14"/>
    <x v="63"/>
    <x v="227"/>
    <x v="157"/>
    <x v="217"/>
    <x v="41"/>
    <x v="0"/>
    <x v="258"/>
    <x v="248"/>
    <x v="15"/>
    <x v="231"/>
    <x v="0"/>
    <x v="0"/>
    <x v="4"/>
  </r>
  <r>
    <x v="262"/>
    <x v="258"/>
    <x v="225"/>
    <x v="217"/>
    <x v="129"/>
    <x v="181"/>
    <x v="112"/>
    <x v="75"/>
    <x v="14"/>
    <x v="63"/>
    <x v="228"/>
    <x v="158"/>
    <x v="218"/>
    <x v="16"/>
    <x v="8"/>
    <x v="259"/>
    <x v="249"/>
    <x v="0"/>
    <x v="232"/>
    <x v="0"/>
    <x v="1"/>
    <x v="2"/>
  </r>
  <r>
    <x v="263"/>
    <x v="259"/>
    <x v="226"/>
    <x v="217"/>
    <x v="129"/>
    <x v="181"/>
    <x v="112"/>
    <x v="75"/>
    <x v="14"/>
    <x v="63"/>
    <x v="229"/>
    <x v="158"/>
    <x v="219"/>
    <x v="10"/>
    <x v="0"/>
    <x v="260"/>
    <x v="250"/>
    <x v="0"/>
    <x v="233"/>
    <x v="0"/>
    <x v="1"/>
    <x v="2"/>
  </r>
  <r>
    <x v="264"/>
    <x v="260"/>
    <x v="227"/>
    <x v="218"/>
    <x v="130"/>
    <x v="182"/>
    <x v="3"/>
    <x v="77"/>
    <x v="14"/>
    <x v="64"/>
    <x v="230"/>
    <x v="159"/>
    <x v="220"/>
    <x v="42"/>
    <x v="7"/>
    <x v="261"/>
    <x v="251"/>
    <x v="41"/>
    <x v="234"/>
    <x v="0"/>
    <x v="0"/>
    <x v="43"/>
  </r>
  <r>
    <x v="265"/>
    <x v="261"/>
    <x v="228"/>
    <x v="215"/>
    <x v="2"/>
    <x v="16"/>
    <x v="3"/>
    <x v="76"/>
    <x v="14"/>
    <x v="63"/>
    <x v="231"/>
    <x v="2"/>
    <x v="221"/>
    <x v="43"/>
    <x v="0"/>
    <x v="262"/>
    <x v="252"/>
    <x v="0"/>
    <x v="235"/>
    <x v="0"/>
    <x v="1"/>
    <x v="2"/>
  </r>
  <r>
    <x v="266"/>
    <x v="262"/>
    <x v="229"/>
    <x v="217"/>
    <x v="131"/>
    <x v="181"/>
    <x v="112"/>
    <x v="75"/>
    <x v="14"/>
    <x v="63"/>
    <x v="232"/>
    <x v="158"/>
    <x v="222"/>
    <x v="8"/>
    <x v="2"/>
    <x v="263"/>
    <x v="253"/>
    <x v="0"/>
    <x v="236"/>
    <x v="0"/>
    <x v="1"/>
    <x v="2"/>
  </r>
  <r>
    <x v="267"/>
    <x v="263"/>
    <x v="230"/>
    <x v="215"/>
    <x v="2"/>
    <x v="16"/>
    <x v="3"/>
    <x v="75"/>
    <x v="14"/>
    <x v="63"/>
    <x v="233"/>
    <x v="2"/>
    <x v="223"/>
    <x v="0"/>
    <x v="0"/>
    <x v="264"/>
    <x v="254"/>
    <x v="0"/>
    <x v="237"/>
    <x v="0"/>
    <x v="0"/>
    <x v="4"/>
  </r>
  <r>
    <x v="268"/>
    <x v="264"/>
    <x v="231"/>
    <x v="209"/>
    <x v="2"/>
    <x v="183"/>
    <x v="3"/>
    <x v="75"/>
    <x v="14"/>
    <x v="63"/>
    <x v="234"/>
    <x v="160"/>
    <x v="224"/>
    <x v="44"/>
    <x v="0"/>
    <x v="265"/>
    <x v="255"/>
    <x v="35"/>
    <x v="238"/>
    <x v="0"/>
    <x v="0"/>
    <x v="41"/>
  </r>
  <r>
    <x v="269"/>
    <x v="265"/>
    <x v="232"/>
    <x v="215"/>
    <x v="2"/>
    <x v="16"/>
    <x v="3"/>
    <x v="76"/>
    <x v="14"/>
    <x v="63"/>
    <x v="235"/>
    <x v="2"/>
    <x v="225"/>
    <x v="43"/>
    <x v="0"/>
    <x v="266"/>
    <x v="256"/>
    <x v="0"/>
    <x v="239"/>
    <x v="0"/>
    <x v="0"/>
    <x v="4"/>
  </r>
  <r>
    <x v="270"/>
    <x v="266"/>
    <x v="233"/>
    <x v="214"/>
    <x v="127"/>
    <x v="179"/>
    <x v="3"/>
    <x v="75"/>
    <x v="14"/>
    <x v="63"/>
    <x v="236"/>
    <x v="161"/>
    <x v="226"/>
    <x v="0"/>
    <x v="0"/>
    <x v="267"/>
    <x v="257"/>
    <x v="31"/>
    <x v="240"/>
    <x v="0"/>
    <x v="0"/>
    <x v="4"/>
  </r>
  <r>
    <x v="271"/>
    <x v="267"/>
    <x v="234"/>
    <x v="219"/>
    <x v="132"/>
    <x v="184"/>
    <x v="3"/>
    <x v="78"/>
    <x v="14"/>
    <x v="63"/>
    <x v="237"/>
    <x v="162"/>
    <x v="227"/>
    <x v="4"/>
    <x v="3"/>
    <x v="268"/>
    <x v="258"/>
    <x v="3"/>
    <x v="241"/>
    <x v="0"/>
    <x v="0"/>
    <x v="13"/>
  </r>
  <r>
    <x v="272"/>
    <x v="268"/>
    <x v="235"/>
    <x v="220"/>
    <x v="127"/>
    <x v="185"/>
    <x v="3"/>
    <x v="78"/>
    <x v="14"/>
    <x v="63"/>
    <x v="238"/>
    <x v="158"/>
    <x v="228"/>
    <x v="4"/>
    <x v="3"/>
    <x v="269"/>
    <x v="259"/>
    <x v="0"/>
    <x v="242"/>
    <x v="0"/>
    <x v="0"/>
    <x v="8"/>
  </r>
  <r>
    <x v="273"/>
    <x v="269"/>
    <x v="236"/>
    <x v="221"/>
    <x v="133"/>
    <x v="186"/>
    <x v="113"/>
    <x v="79"/>
    <x v="14"/>
    <x v="65"/>
    <x v="239"/>
    <x v="163"/>
    <x v="229"/>
    <x v="8"/>
    <x v="0"/>
    <x v="270"/>
    <x v="260"/>
    <x v="42"/>
    <x v="243"/>
    <x v="0"/>
    <x v="0"/>
    <x v="38"/>
  </r>
  <r>
    <x v="274"/>
    <x v="270"/>
    <x v="237"/>
    <x v="222"/>
    <x v="2"/>
    <x v="187"/>
    <x v="114"/>
    <x v="80"/>
    <x v="14"/>
    <x v="65"/>
    <x v="240"/>
    <x v="164"/>
    <x v="230"/>
    <x v="9"/>
    <x v="7"/>
    <x v="271"/>
    <x v="261"/>
    <x v="0"/>
    <x v="244"/>
    <x v="8"/>
    <x v="1"/>
    <x v="24"/>
  </r>
  <r>
    <x v="275"/>
    <x v="271"/>
    <x v="238"/>
    <x v="223"/>
    <x v="134"/>
    <x v="188"/>
    <x v="3"/>
    <x v="79"/>
    <x v="14"/>
    <x v="65"/>
    <x v="241"/>
    <x v="165"/>
    <x v="231"/>
    <x v="45"/>
    <x v="0"/>
    <x v="272"/>
    <x v="262"/>
    <x v="40"/>
    <x v="245"/>
    <x v="2"/>
    <x v="0"/>
    <x v="6"/>
  </r>
  <r>
    <x v="276"/>
    <x v="272"/>
    <x v="239"/>
    <x v="224"/>
    <x v="135"/>
    <x v="189"/>
    <x v="115"/>
    <x v="79"/>
    <x v="14"/>
    <x v="65"/>
    <x v="242"/>
    <x v="2"/>
    <x v="232"/>
    <x v="46"/>
    <x v="0"/>
    <x v="273"/>
    <x v="263"/>
    <x v="3"/>
    <x v="246"/>
    <x v="8"/>
    <x v="0"/>
    <x v="44"/>
  </r>
  <r>
    <x v="277"/>
    <x v="273"/>
    <x v="240"/>
    <x v="225"/>
    <x v="136"/>
    <x v="190"/>
    <x v="116"/>
    <x v="80"/>
    <x v="14"/>
    <x v="65"/>
    <x v="243"/>
    <x v="166"/>
    <x v="233"/>
    <x v="36"/>
    <x v="0"/>
    <x v="274"/>
    <x v="264"/>
    <x v="0"/>
    <x v="247"/>
    <x v="14"/>
    <x v="0"/>
    <x v="12"/>
  </r>
  <r>
    <x v="278"/>
    <x v="274"/>
    <x v="241"/>
    <x v="226"/>
    <x v="2"/>
    <x v="191"/>
    <x v="3"/>
    <x v="80"/>
    <x v="14"/>
    <x v="65"/>
    <x v="244"/>
    <x v="2"/>
    <x v="234"/>
    <x v="6"/>
    <x v="5"/>
    <x v="275"/>
    <x v="265"/>
    <x v="43"/>
    <x v="248"/>
    <x v="0"/>
    <x v="0"/>
    <x v="3"/>
  </r>
  <r>
    <x v="279"/>
    <x v="274"/>
    <x v="241"/>
    <x v="226"/>
    <x v="2"/>
    <x v="191"/>
    <x v="3"/>
    <x v="80"/>
    <x v="14"/>
    <x v="65"/>
    <x v="244"/>
    <x v="2"/>
    <x v="234"/>
    <x v="6"/>
    <x v="5"/>
    <x v="276"/>
    <x v="266"/>
    <x v="43"/>
    <x v="249"/>
    <x v="0"/>
    <x v="1"/>
    <x v="15"/>
  </r>
  <r>
    <x v="280"/>
    <x v="275"/>
    <x v="242"/>
    <x v="227"/>
    <x v="137"/>
    <x v="16"/>
    <x v="3"/>
    <x v="75"/>
    <x v="14"/>
    <x v="63"/>
    <x v="245"/>
    <x v="167"/>
    <x v="235"/>
    <x v="0"/>
    <x v="0"/>
    <x v="277"/>
    <x v="267"/>
    <x v="0"/>
    <x v="250"/>
    <x v="0"/>
    <x v="1"/>
    <x v="5"/>
  </r>
  <r>
    <x v="281"/>
    <x v="276"/>
    <x v="243"/>
    <x v="228"/>
    <x v="138"/>
    <x v="192"/>
    <x v="3"/>
    <x v="79"/>
    <x v="14"/>
    <x v="65"/>
    <x v="246"/>
    <x v="168"/>
    <x v="236"/>
    <x v="4"/>
    <x v="3"/>
    <x v="278"/>
    <x v="268"/>
    <x v="38"/>
    <x v="251"/>
    <x v="0"/>
    <x v="1"/>
    <x v="15"/>
  </r>
  <r>
    <x v="282"/>
    <x v="277"/>
    <x v="244"/>
    <x v="229"/>
    <x v="2"/>
    <x v="193"/>
    <x v="117"/>
    <x v="80"/>
    <x v="14"/>
    <x v="65"/>
    <x v="247"/>
    <x v="169"/>
    <x v="237"/>
    <x v="2"/>
    <x v="2"/>
    <x v="279"/>
    <x v="269"/>
    <x v="4"/>
    <x v="252"/>
    <x v="0"/>
    <x v="0"/>
    <x v="4"/>
  </r>
  <r>
    <x v="283"/>
    <x v="278"/>
    <x v="245"/>
    <x v="230"/>
    <x v="2"/>
    <x v="194"/>
    <x v="3"/>
    <x v="79"/>
    <x v="14"/>
    <x v="65"/>
    <x v="248"/>
    <x v="170"/>
    <x v="238"/>
    <x v="47"/>
    <x v="6"/>
    <x v="280"/>
    <x v="270"/>
    <x v="0"/>
    <x v="253"/>
    <x v="0"/>
    <x v="1"/>
    <x v="3"/>
  </r>
  <r>
    <x v="284"/>
    <x v="279"/>
    <x v="246"/>
    <x v="231"/>
    <x v="136"/>
    <x v="195"/>
    <x v="118"/>
    <x v="80"/>
    <x v="14"/>
    <x v="65"/>
    <x v="249"/>
    <x v="166"/>
    <x v="239"/>
    <x v="8"/>
    <x v="2"/>
    <x v="281"/>
    <x v="271"/>
    <x v="0"/>
    <x v="254"/>
    <x v="14"/>
    <x v="0"/>
    <x v="11"/>
  </r>
  <r>
    <x v="285"/>
    <x v="280"/>
    <x v="247"/>
    <x v="232"/>
    <x v="139"/>
    <x v="196"/>
    <x v="119"/>
    <x v="77"/>
    <x v="14"/>
    <x v="64"/>
    <x v="250"/>
    <x v="171"/>
    <x v="240"/>
    <x v="0"/>
    <x v="0"/>
    <x v="282"/>
    <x v="272"/>
    <x v="0"/>
    <x v="255"/>
    <x v="8"/>
    <x v="0"/>
    <x v="3"/>
  </r>
  <r>
    <x v="286"/>
    <x v="281"/>
    <x v="248"/>
    <x v="233"/>
    <x v="2"/>
    <x v="197"/>
    <x v="3"/>
    <x v="81"/>
    <x v="14"/>
    <x v="64"/>
    <x v="251"/>
    <x v="172"/>
    <x v="241"/>
    <x v="0"/>
    <x v="0"/>
    <x v="283"/>
    <x v="273"/>
    <x v="0"/>
    <x v="256"/>
    <x v="0"/>
    <x v="1"/>
    <x v="23"/>
  </r>
  <r>
    <x v="287"/>
    <x v="282"/>
    <x v="249"/>
    <x v="234"/>
    <x v="140"/>
    <x v="198"/>
    <x v="120"/>
    <x v="82"/>
    <x v="14"/>
    <x v="64"/>
    <x v="252"/>
    <x v="173"/>
    <x v="242"/>
    <x v="0"/>
    <x v="0"/>
    <x v="284"/>
    <x v="274"/>
    <x v="0"/>
    <x v="257"/>
    <x v="0"/>
    <x v="1"/>
    <x v="15"/>
  </r>
  <r>
    <x v="288"/>
    <x v="283"/>
    <x v="250"/>
    <x v="235"/>
    <x v="4"/>
    <x v="199"/>
    <x v="121"/>
    <x v="81"/>
    <x v="14"/>
    <x v="64"/>
    <x v="253"/>
    <x v="174"/>
    <x v="243"/>
    <x v="0"/>
    <x v="0"/>
    <x v="285"/>
    <x v="275"/>
    <x v="0"/>
    <x v="258"/>
    <x v="8"/>
    <x v="1"/>
    <x v="45"/>
  </r>
  <r>
    <x v="289"/>
    <x v="284"/>
    <x v="251"/>
    <x v="236"/>
    <x v="26"/>
    <x v="200"/>
    <x v="122"/>
    <x v="83"/>
    <x v="15"/>
    <x v="66"/>
    <x v="254"/>
    <x v="175"/>
    <x v="244"/>
    <x v="0"/>
    <x v="0"/>
    <x v="286"/>
    <x v="276"/>
    <x v="33"/>
    <x v="259"/>
    <x v="0"/>
    <x v="0"/>
    <x v="12"/>
  </r>
  <r>
    <x v="290"/>
    <x v="285"/>
    <x v="252"/>
    <x v="237"/>
    <x v="26"/>
    <x v="201"/>
    <x v="1"/>
    <x v="84"/>
    <x v="3"/>
    <x v="11"/>
    <x v="255"/>
    <x v="176"/>
    <x v="245"/>
    <x v="0"/>
    <x v="0"/>
    <x v="287"/>
    <x v="277"/>
    <x v="44"/>
    <x v="260"/>
    <x v="0"/>
    <x v="1"/>
    <x v="6"/>
  </r>
  <r>
    <x v="290"/>
    <x v="286"/>
    <x v="253"/>
    <x v="56"/>
    <x v="2"/>
    <x v="16"/>
    <x v="3"/>
    <x v="49"/>
    <x v="16"/>
    <x v="11"/>
    <x v="45"/>
    <x v="2"/>
    <x v="7"/>
    <x v="29"/>
    <x v="10"/>
    <x v="157"/>
    <x v="0"/>
    <x v="6"/>
    <x v="119"/>
    <x v="0"/>
    <x v="2"/>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name="数据透视表2" cacheId="0" applyNumberFormats="0" applyBorderFormats="0" applyFontFormats="0" applyPatternFormats="0" applyAlignmentFormats="0" applyWidthHeightFormats="1" dataCaption="值" updatedVersion="5" minRefreshableVersion="3" useAutoFormatting="1" createdVersion="5" indent="0" compact="0" outline="1" outlineData="1" compactData="0" multipleFieldFilters="0">
  <location ref="A21:B39" firstHeaderRow="1" firstDataRow="1" firstDataCol="1"/>
  <pivotFields count="22">
    <pivotField compact="0" showAll="0">
      <items count="29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t="default"/>
      </items>
    </pivotField>
    <pivotField compact="0" showAll="0">
      <items count="28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6"/>
        <item x="285"/>
        <item t="default"/>
      </items>
    </pivotField>
    <pivotField dataField="1" compact="0" showAll="0">
      <items count="25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3"/>
        <item x="252"/>
        <item t="default"/>
      </items>
    </pivotField>
    <pivotField compact="0" showAll="0">
      <items count="23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t="default"/>
      </items>
    </pivotField>
    <pivotField compact="0" showAll="0">
      <items count="14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t="default"/>
      </items>
    </pivotField>
    <pivotField compact="0" showAll="0">
      <items count="20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t="default"/>
      </items>
    </pivotField>
    <pivotField compact="0" showAll="0">
      <items count="12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t="default"/>
      </items>
    </pivotField>
    <pivotField compact="0" showAll="0">
      <items count="8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t="default"/>
      </items>
    </pivotField>
    <pivotField axis="axisRow" compact="0" showAll="0" sortType="descending">
      <items count="19">
        <item x="1"/>
        <item x="2"/>
        <item x="12"/>
        <item x="13"/>
        <item x="14"/>
        <item x="6"/>
        <item x="7"/>
        <item x="8"/>
        <item x="10"/>
        <item x="9"/>
        <item x="11"/>
        <item x="5"/>
        <item x="0"/>
        <item x="3"/>
        <item x="4"/>
        <item m="1" x="17"/>
        <item x="16"/>
        <item x="15"/>
        <item t="default"/>
      </items>
      <autoSortScope>
        <pivotArea fieldPosition="0">
          <references count="1">
            <reference field="4294967294" count="1" selected="0">
              <x v="0"/>
            </reference>
          </references>
        </pivotArea>
      </autoSortScope>
    </pivotField>
    <pivotField compact="0" showAll="0">
      <items count="6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t="default"/>
      </items>
    </pivotField>
    <pivotField compact="0" showAll="0">
      <items count="25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t="default"/>
      </items>
    </pivotField>
    <pivotField compact="0" showAll="0">
      <items count="17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t="default"/>
      </items>
    </pivotField>
    <pivotField compact="0" showAll="0">
      <items count="2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t="default"/>
      </items>
    </pivotField>
    <pivotField compact="0" showAll="0">
      <items count="4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t="default"/>
      </items>
    </pivotField>
    <pivotField compact="0" showAll="0">
      <items count="12">
        <item x="2"/>
        <item x="5"/>
        <item x="7"/>
        <item x="6"/>
        <item x="3"/>
        <item x="1"/>
        <item x="4"/>
        <item x="0"/>
        <item x="8"/>
        <item x="10"/>
        <item x="9"/>
        <item t="default"/>
      </items>
    </pivotField>
    <pivotField compact="0" showAll="0">
      <items count="28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t="default"/>
      </items>
    </pivotField>
    <pivotField compact="0" showAll="0">
      <items count="27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t="default"/>
      </items>
    </pivotField>
    <pivotField compact="0" showAll="0">
      <items count="4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t="default"/>
      </items>
    </pivotField>
    <pivotField compact="0" showAll="0">
      <items count="26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t="default"/>
      </items>
    </pivotField>
    <pivotField compact="0" showAll="0">
      <items count="16">
        <item x="0"/>
        <item x="1"/>
        <item x="2"/>
        <item x="3"/>
        <item x="4"/>
        <item x="5"/>
        <item x="6"/>
        <item x="7"/>
        <item x="8"/>
        <item x="9"/>
        <item x="10"/>
        <item x="11"/>
        <item x="12"/>
        <item x="13"/>
        <item x="14"/>
        <item t="default"/>
      </items>
    </pivotField>
    <pivotField compact="0" showAll="0">
      <items count="5">
        <item x="0"/>
        <item x="1"/>
        <item x="2"/>
        <item x="3"/>
        <item t="default"/>
      </items>
    </pivotField>
    <pivotField compact="0" showAll="0">
      <items count="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t="default"/>
      </items>
    </pivotField>
  </pivotFields>
  <rowFields count="1">
    <field x="8"/>
  </rowFields>
  <rowItems count="18">
    <i>
      <x v="3"/>
    </i>
    <i>
      <x v="9"/>
    </i>
    <i>
      <x v="4"/>
    </i>
    <i>
      <x v="13"/>
    </i>
    <i>
      <x v="11"/>
    </i>
    <i>
      <x v="8"/>
    </i>
    <i>
      <x v="1"/>
    </i>
    <i>
      <x v="10"/>
    </i>
    <i>
      <x v="7"/>
    </i>
    <i>
      <x v="14"/>
    </i>
    <i>
      <x v="6"/>
    </i>
    <i>
      <x v="12"/>
    </i>
    <i>
      <x v="5"/>
    </i>
    <i>
      <x/>
    </i>
    <i>
      <x v="17"/>
    </i>
    <i>
      <x v="2"/>
    </i>
    <i>
      <x v="16"/>
    </i>
    <i t="grand">
      <x/>
    </i>
  </rowItems>
  <colItems count="1">
    <i/>
  </colItems>
  <dataFields count="1">
    <dataField name="计数项:企业名称" fld="2" subtotal="count" baseField="0" baseItem="0"/>
  </dataFields>
  <formats count="2">
    <format dxfId="0">
      <pivotArea type="all" dataOnly="0" outline="0" fieldPosition="0"/>
    </format>
    <format>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pivotTables/pivotTable2.xml><?xml version="1.0" encoding="utf-8"?>
<pivotTableDefinition xmlns="http://schemas.openxmlformats.org/spreadsheetml/2006/main" name="数据透视表1" cacheId="1" applyNumberFormats="0" applyBorderFormats="0" applyFontFormats="0" applyPatternFormats="0" applyAlignmentFormats="0" applyWidthHeightFormats="1" dataCaption="值" updatedVersion="5" minRefreshableVersion="3" useAutoFormatting="1" createdVersion="5" indent="0" compact="0" outline="1" outlineData="1" compactData="0" multipleFieldFilters="0">
  <location ref="A3:B15" firstHeaderRow="1" firstDataRow="1" firstDataCol="1"/>
  <pivotFields count="22">
    <pivotField compact="0" showAll="0">
      <items count="29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x="288"/>
        <item x="289"/>
        <item x="290"/>
        <item t="default"/>
      </items>
    </pivotField>
    <pivotField dataField="1" compact="0" showAll="0">
      <items count="28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t="default"/>
      </items>
    </pivotField>
    <pivotField compact="0" showAll="0">
      <items count="255">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t="default"/>
      </items>
    </pivotField>
    <pivotField compact="0" showAll="0">
      <items count="23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t="default"/>
      </items>
    </pivotField>
    <pivotField compact="0" showAll="0">
      <items count="14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t="default"/>
      </items>
    </pivotField>
    <pivotField compact="0" showAll="0">
      <items count="203">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t="default"/>
      </items>
    </pivotField>
    <pivotField compact="0" showAll="0">
      <items count="124">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t="default"/>
      </items>
    </pivotField>
    <pivotField compact="0" showAll="0">
      <items count="8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t="default"/>
      </items>
    </pivotField>
    <pivotField compact="0" showAll="0">
      <items count="18">
        <item x="1"/>
        <item x="2"/>
        <item x="12"/>
        <item x="13"/>
        <item x="14"/>
        <item x="6"/>
        <item x="7"/>
        <item x="8"/>
        <item x="10"/>
        <item x="9"/>
        <item x="11"/>
        <item x="5"/>
        <item x="0"/>
        <item x="3"/>
        <item x="4"/>
        <item x="15"/>
        <item x="16"/>
        <item t="default"/>
      </items>
    </pivotField>
    <pivotField compact="0" showAll="0">
      <items count="6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t="default"/>
      </items>
    </pivotField>
    <pivotField compact="0" showAll="0">
      <items count="25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t="default"/>
      </items>
    </pivotField>
    <pivotField compact="0" showAll="0">
      <items count="178">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t="default"/>
      </items>
    </pivotField>
    <pivotField compact="0" showAll="0">
      <items count="2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t="default"/>
      </items>
    </pivotField>
    <pivotField compact="0" showAll="0">
      <items count="4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t="default"/>
      </items>
    </pivotField>
    <pivotField axis="axisRow" compact="0" showAll="0" sortType="descending">
      <items count="12">
        <item x="2"/>
        <item x="5"/>
        <item x="7"/>
        <item x="6"/>
        <item x="3"/>
        <item x="1"/>
        <item x="4"/>
        <item x="0"/>
        <item x="8"/>
        <item x="10"/>
        <item x="9"/>
        <item t="default"/>
      </items>
      <autoSortScope>
        <pivotArea fieldPosition="0">
          <references count="1">
            <reference field="4294967294" count="1" selected="0">
              <x v="0"/>
            </reference>
          </references>
        </pivotArea>
      </autoSortScope>
    </pivotField>
    <pivotField compact="0" showAll="0">
      <items count="28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x="278"/>
        <item x="279"/>
        <item x="280"/>
        <item x="281"/>
        <item x="282"/>
        <item x="283"/>
        <item x="284"/>
        <item x="285"/>
        <item x="286"/>
        <item x="287"/>
        <item t="default"/>
      </items>
    </pivotField>
    <pivotField compact="0" showAll="0">
      <items count="279">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x="261"/>
        <item x="262"/>
        <item x="263"/>
        <item x="264"/>
        <item x="265"/>
        <item x="266"/>
        <item x="267"/>
        <item x="268"/>
        <item x="269"/>
        <item x="270"/>
        <item x="271"/>
        <item x="272"/>
        <item x="273"/>
        <item x="274"/>
        <item x="275"/>
        <item x="276"/>
        <item x="277"/>
        <item t="default"/>
      </items>
    </pivotField>
    <pivotField compact="0" showAll="0">
      <items count="46">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t="default"/>
      </items>
    </pivotField>
    <pivotField compact="0" showAll="0">
      <items count="262">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x="51"/>
        <item x="52"/>
        <item x="53"/>
        <item x="54"/>
        <item x="55"/>
        <item x="56"/>
        <item x="57"/>
        <item x="58"/>
        <item x="59"/>
        <item x="60"/>
        <item x="61"/>
        <item x="62"/>
        <item x="63"/>
        <item x="64"/>
        <item x="65"/>
        <item x="66"/>
        <item x="67"/>
        <item x="68"/>
        <item x="69"/>
        <item x="70"/>
        <item x="71"/>
        <item x="72"/>
        <item x="73"/>
        <item x="74"/>
        <item x="75"/>
        <item x="76"/>
        <item x="77"/>
        <item x="78"/>
        <item x="79"/>
        <item x="80"/>
        <item x="81"/>
        <item x="82"/>
        <item x="83"/>
        <item x="84"/>
        <item x="85"/>
        <item x="86"/>
        <item x="87"/>
        <item x="88"/>
        <item x="89"/>
        <item x="90"/>
        <item x="91"/>
        <item x="92"/>
        <item x="93"/>
        <item x="94"/>
        <item x="95"/>
        <item x="96"/>
        <item x="97"/>
        <item x="98"/>
        <item x="99"/>
        <item x="100"/>
        <item x="101"/>
        <item x="102"/>
        <item x="103"/>
        <item x="104"/>
        <item x="105"/>
        <item x="106"/>
        <item x="107"/>
        <item x="108"/>
        <item x="109"/>
        <item x="110"/>
        <item x="111"/>
        <item x="112"/>
        <item x="113"/>
        <item x="114"/>
        <item x="115"/>
        <item x="116"/>
        <item x="117"/>
        <item x="118"/>
        <item x="119"/>
        <item x="120"/>
        <item x="121"/>
        <item x="122"/>
        <item x="123"/>
        <item x="124"/>
        <item x="125"/>
        <item x="126"/>
        <item x="127"/>
        <item x="128"/>
        <item x="129"/>
        <item x="130"/>
        <item x="131"/>
        <item x="132"/>
        <item x="133"/>
        <item x="134"/>
        <item x="135"/>
        <item x="136"/>
        <item x="137"/>
        <item x="138"/>
        <item x="139"/>
        <item x="140"/>
        <item x="141"/>
        <item x="142"/>
        <item x="143"/>
        <item x="144"/>
        <item x="145"/>
        <item x="146"/>
        <item x="147"/>
        <item x="148"/>
        <item x="149"/>
        <item x="150"/>
        <item x="151"/>
        <item x="152"/>
        <item x="153"/>
        <item x="154"/>
        <item x="155"/>
        <item x="156"/>
        <item x="157"/>
        <item x="158"/>
        <item x="159"/>
        <item x="160"/>
        <item x="161"/>
        <item x="162"/>
        <item x="163"/>
        <item x="164"/>
        <item x="165"/>
        <item x="166"/>
        <item x="167"/>
        <item x="168"/>
        <item x="169"/>
        <item x="170"/>
        <item x="171"/>
        <item x="172"/>
        <item x="173"/>
        <item x="174"/>
        <item x="175"/>
        <item x="176"/>
        <item x="177"/>
        <item x="178"/>
        <item x="179"/>
        <item x="180"/>
        <item x="181"/>
        <item x="182"/>
        <item x="183"/>
        <item x="184"/>
        <item x="185"/>
        <item x="186"/>
        <item x="187"/>
        <item x="188"/>
        <item x="189"/>
        <item x="190"/>
        <item x="191"/>
        <item x="192"/>
        <item x="193"/>
        <item x="194"/>
        <item x="195"/>
        <item x="196"/>
        <item x="197"/>
        <item x="198"/>
        <item x="199"/>
        <item x="200"/>
        <item x="201"/>
        <item x="202"/>
        <item x="203"/>
        <item x="204"/>
        <item x="205"/>
        <item x="206"/>
        <item x="207"/>
        <item x="208"/>
        <item x="209"/>
        <item x="210"/>
        <item x="211"/>
        <item x="212"/>
        <item x="213"/>
        <item x="214"/>
        <item x="215"/>
        <item x="216"/>
        <item x="217"/>
        <item x="218"/>
        <item x="219"/>
        <item x="220"/>
        <item x="221"/>
        <item x="222"/>
        <item x="223"/>
        <item x="224"/>
        <item x="225"/>
        <item x="226"/>
        <item x="227"/>
        <item x="228"/>
        <item x="229"/>
        <item x="230"/>
        <item x="231"/>
        <item x="232"/>
        <item x="233"/>
        <item x="234"/>
        <item x="235"/>
        <item x="236"/>
        <item x="237"/>
        <item x="238"/>
        <item x="239"/>
        <item x="240"/>
        <item x="241"/>
        <item x="242"/>
        <item x="243"/>
        <item x="244"/>
        <item x="245"/>
        <item x="246"/>
        <item x="247"/>
        <item x="248"/>
        <item x="249"/>
        <item x="250"/>
        <item x="251"/>
        <item x="252"/>
        <item x="253"/>
        <item x="254"/>
        <item x="255"/>
        <item x="256"/>
        <item x="257"/>
        <item x="258"/>
        <item x="259"/>
        <item x="260"/>
        <item t="default"/>
      </items>
    </pivotField>
    <pivotField compact="0" showAll="0">
      <items count="16">
        <item x="0"/>
        <item x="1"/>
        <item x="2"/>
        <item x="3"/>
        <item x="4"/>
        <item x="5"/>
        <item x="6"/>
        <item x="7"/>
        <item x="8"/>
        <item x="9"/>
        <item x="10"/>
        <item x="11"/>
        <item x="12"/>
        <item x="13"/>
        <item x="14"/>
        <item t="default"/>
      </items>
    </pivotField>
    <pivotField compact="0" showAll="0">
      <items count="5">
        <item x="0"/>
        <item x="1"/>
        <item x="2"/>
        <item x="3"/>
        <item t="default"/>
      </items>
    </pivotField>
    <pivotField compact="0" showAll="0">
      <items count="47">
        <item x="0"/>
        <item x="1"/>
        <item x="2"/>
        <item x="3"/>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t="default"/>
      </items>
    </pivotField>
  </pivotFields>
  <rowFields count="1">
    <field x="14"/>
  </rowFields>
  <rowItems count="12">
    <i>
      <x v="7"/>
    </i>
    <i>
      <x v="1"/>
    </i>
    <i>
      <x v="4"/>
    </i>
    <i>
      <x v="2"/>
    </i>
    <i>
      <x/>
    </i>
    <i>
      <x v="3"/>
    </i>
    <i>
      <x v="6"/>
    </i>
    <i>
      <x v="5"/>
    </i>
    <i>
      <x v="8"/>
    </i>
    <i>
      <x v="10"/>
    </i>
    <i>
      <x v="9"/>
    </i>
    <i t="grand">
      <x/>
    </i>
  </rowItems>
  <colItems count="1">
    <i/>
  </colItems>
  <dataFields count="1">
    <dataField name="计数项:技术难题和需求项目名称" fld="1" subtotal="count" baseField="0" baseItem="0"/>
  </dataFields>
  <formats count="3">
    <format dxfId="2">
      <pivotArea dataOnly="0" labelOnly="1" fieldPosition="0">
        <references count="1">
          <reference field="14" count="1">
            <x v="9"/>
          </reference>
        </references>
      </pivotArea>
    </format>
    <format dxfId="1">
      <pivotArea type="all" dataOnly="0" outline="0" fieldPosition="0"/>
    </format>
    <format>
      <pivotArea type="all" dataOnly="0" outline="0"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Lst>
</pivotTableDefinition>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www.midea.cn/" TargetMode="External"/><Relationship Id="rId18" Type="http://schemas.openxmlformats.org/officeDocument/2006/relationships/hyperlink" Target="mailto:sci_tech@ahtpy.com" TargetMode="External"/><Relationship Id="rId26" Type="http://schemas.openxmlformats.org/officeDocument/2006/relationships/hyperlink" Target="mailto:399768588@qq.com" TargetMode="External"/><Relationship Id="rId39" Type="http://schemas.openxmlformats.org/officeDocument/2006/relationships/hyperlink" Target="http://www.ahdcyy.com/" TargetMode="External"/><Relationship Id="rId21" Type="http://schemas.openxmlformats.org/officeDocument/2006/relationships/hyperlink" Target="http://www.rayhoo.net/" TargetMode="External"/><Relationship Id="rId34" Type="http://schemas.openxmlformats.org/officeDocument/2006/relationships/hyperlink" Target="http://www.fuyagood.com/" TargetMode="External"/><Relationship Id="rId7" Type="http://schemas.openxmlformats.org/officeDocument/2006/relationships/hyperlink" Target="http://www.tokengroup.com/" TargetMode="External"/><Relationship Id="rId12" Type="http://schemas.openxmlformats.org/officeDocument/2006/relationships/hyperlink" Target="mailto:wangej@midea.com" TargetMode="External"/><Relationship Id="rId17" Type="http://schemas.openxmlformats.org/officeDocument/2006/relationships/hyperlink" Target="http://www.hncable.com/" TargetMode="External"/><Relationship Id="rId25" Type="http://schemas.openxmlformats.org/officeDocument/2006/relationships/hyperlink" Target="mailto:935652353@qq.com" TargetMode="External"/><Relationship Id="rId33" Type="http://schemas.openxmlformats.org/officeDocument/2006/relationships/hyperlink" Target="http://www.hanliangroup.com/" TargetMode="External"/><Relationship Id="rId38" Type="http://schemas.openxmlformats.org/officeDocument/2006/relationships/hyperlink" Target="http://www.xiuxiaoyou@163.com/" TargetMode="External"/><Relationship Id="rId2" Type="http://schemas.openxmlformats.org/officeDocument/2006/relationships/hyperlink" Target="http://www.ahcjxc.com/" TargetMode="External"/><Relationship Id="rId16" Type="http://schemas.openxmlformats.org/officeDocument/2006/relationships/hyperlink" Target="mailto:hncable@126.com&#12288;" TargetMode="External"/><Relationship Id="rId20" Type="http://schemas.openxmlformats.org/officeDocument/2006/relationships/hyperlink" Target="mailto:Lij@rayhoo.net" TargetMode="External"/><Relationship Id="rId29" Type="http://schemas.openxmlformats.org/officeDocument/2006/relationships/hyperlink" Target="mailto:804958977@qq.com" TargetMode="External"/><Relationship Id="rId1" Type="http://schemas.openxmlformats.org/officeDocument/2006/relationships/hyperlink" Target="mailto:281445711@qq.com" TargetMode="External"/><Relationship Id="rId6" Type="http://schemas.openxmlformats.org/officeDocument/2006/relationships/hyperlink" Target="mailto:sqwei@tokengroup.com" TargetMode="External"/><Relationship Id="rId11" Type="http://schemas.openxmlformats.org/officeDocument/2006/relationships/hyperlink" Target="mailto:820326918@qq.com" TargetMode="External"/><Relationship Id="rId24" Type="http://schemas.openxmlformats.org/officeDocument/2006/relationships/hyperlink" Target="http://www.haerypower.com/" TargetMode="External"/><Relationship Id="rId32" Type="http://schemas.openxmlformats.org/officeDocument/2006/relationships/hyperlink" Target="mailto:2635621275@qq.com" TargetMode="External"/><Relationship Id="rId37" Type="http://schemas.openxmlformats.org/officeDocument/2006/relationships/hyperlink" Target="mailto:143611491@qq.com" TargetMode="External"/><Relationship Id="rId40" Type="http://schemas.openxmlformats.org/officeDocument/2006/relationships/hyperlink" Target="mailto:969835010@qq.com" TargetMode="External"/><Relationship Id="rId5" Type="http://schemas.openxmlformats.org/officeDocument/2006/relationships/hyperlink" Target="https://www.11467.com/qiye/53030023.htm" TargetMode="External"/><Relationship Id="rId15" Type="http://schemas.openxmlformats.org/officeDocument/2006/relationships/hyperlink" Target="http://www.dujiang.com.cn/" TargetMode="External"/><Relationship Id="rId23" Type="http://schemas.openxmlformats.org/officeDocument/2006/relationships/hyperlink" Target="mailto:yingying.guo@haerypower.com" TargetMode="External"/><Relationship Id="rId28" Type="http://schemas.openxmlformats.org/officeDocument/2006/relationships/hyperlink" Target="mailto:ahrhfy@163.com" TargetMode="External"/><Relationship Id="rId36" Type="http://schemas.openxmlformats.org/officeDocument/2006/relationships/hyperlink" Target="http://www.bzyonggang.com/" TargetMode="External"/><Relationship Id="rId10" Type="http://schemas.openxmlformats.org/officeDocument/2006/relationships/hyperlink" Target="mailto:820326918@qq.com" TargetMode="External"/><Relationship Id="rId19" Type="http://schemas.openxmlformats.org/officeDocument/2006/relationships/hyperlink" Target="http://www.ahtpy.com/" TargetMode="External"/><Relationship Id="rId31" Type="http://schemas.openxmlformats.org/officeDocument/2006/relationships/hyperlink" Target="mailto:442138813@qq.com" TargetMode="External"/><Relationship Id="rId4" Type="http://schemas.openxmlformats.org/officeDocument/2006/relationships/hyperlink" Target="mailto:649320005@qq.com" TargetMode="External"/><Relationship Id="rId9" Type="http://schemas.openxmlformats.org/officeDocument/2006/relationships/hyperlink" Target="http://www.efort.com.cn/" TargetMode="External"/><Relationship Id="rId14" Type="http://schemas.openxmlformats.org/officeDocument/2006/relationships/hyperlink" Target="mailto:cable@dujiang.com.cn" TargetMode="External"/><Relationship Id="rId22" Type="http://schemas.openxmlformats.org/officeDocument/2006/relationships/hyperlink" Target="mailto:miaohongmei@wdae-ah.com" TargetMode="External"/><Relationship Id="rId27" Type="http://schemas.openxmlformats.org/officeDocument/2006/relationships/hyperlink" Target="mailto:xiaoyuad@163.com" TargetMode="External"/><Relationship Id="rId30" Type="http://schemas.openxmlformats.org/officeDocument/2006/relationships/hyperlink" Target="mailto:xmb@hanliangroup.com" TargetMode="External"/><Relationship Id="rId35" Type="http://schemas.openxmlformats.org/officeDocument/2006/relationships/hyperlink" Target="http://www.ruihufy.com/" TargetMode="External"/><Relationship Id="rId8" Type="http://schemas.openxmlformats.org/officeDocument/2006/relationships/hyperlink" Target="mailto:chenqing@efort.com.cn" TargetMode="External"/><Relationship Id="rId3" Type="http://schemas.openxmlformats.org/officeDocument/2006/relationships/hyperlink" Target="mailto:279866440@qq.com"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pivotTable" Target="../pivotTables/pivotTable2.xml"/><Relationship Id="rId1" Type="http://schemas.openxmlformats.org/officeDocument/2006/relationships/pivotTable" Target="../pivotTables/pivot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1"/>
  <sheetViews>
    <sheetView workbookViewId="0">
      <selection activeCell="G18" sqref="G18"/>
    </sheetView>
  </sheetViews>
  <sheetFormatPr defaultColWidth="9" defaultRowHeight="21.95" customHeight="1"/>
  <cols>
    <col min="2" max="2" width="18.125" customWidth="1"/>
    <col min="3" max="3" width="17.125" customWidth="1"/>
    <col min="6" max="7" width="12.875" customWidth="1"/>
  </cols>
  <sheetData>
    <row r="1" spans="1:7" ht="35.1" customHeight="1">
      <c r="A1" s="44" t="s">
        <v>0</v>
      </c>
      <c r="B1" s="45"/>
      <c r="C1" s="46"/>
    </row>
    <row r="2" spans="1:7" ht="21.95" customHeight="1">
      <c r="A2" s="4" t="s">
        <v>1</v>
      </c>
      <c r="B2" s="4" t="s">
        <v>2</v>
      </c>
      <c r="C2" s="4" t="s">
        <v>3</v>
      </c>
      <c r="F2" s="27" t="s">
        <v>4</v>
      </c>
      <c r="G2" s="4" t="s">
        <v>3</v>
      </c>
    </row>
    <row r="3" spans="1:7" ht="21.95" customHeight="1">
      <c r="A3" s="6">
        <v>1</v>
      </c>
      <c r="B3" s="6" t="s">
        <v>5</v>
      </c>
      <c r="C3" s="7">
        <v>6</v>
      </c>
      <c r="F3" s="28" t="s">
        <v>6</v>
      </c>
      <c r="G3" s="28">
        <v>109</v>
      </c>
    </row>
    <row r="4" spans="1:7" ht="21.95" customHeight="1">
      <c r="A4" s="6">
        <v>2</v>
      </c>
      <c r="B4" s="6" t="s">
        <v>7</v>
      </c>
      <c r="C4" s="7">
        <v>7</v>
      </c>
      <c r="F4" s="28" t="s">
        <v>8</v>
      </c>
      <c r="G4" s="28">
        <v>70</v>
      </c>
    </row>
    <row r="5" spans="1:7" ht="21.95" customHeight="1">
      <c r="A5" s="6">
        <v>3</v>
      </c>
      <c r="B5" s="6" t="s">
        <v>9</v>
      </c>
      <c r="C5" s="7">
        <v>12</v>
      </c>
      <c r="F5" s="28" t="s">
        <v>10</v>
      </c>
      <c r="G5" s="28">
        <v>44</v>
      </c>
    </row>
    <row r="6" spans="1:7" ht="21.95" customHeight="1">
      <c r="A6" s="6">
        <v>4</v>
      </c>
      <c r="B6" s="6" t="s">
        <v>11</v>
      </c>
      <c r="C6" s="7">
        <v>32</v>
      </c>
      <c r="F6" s="28" t="s">
        <v>12</v>
      </c>
      <c r="G6" s="28">
        <v>33</v>
      </c>
    </row>
    <row r="7" spans="1:7" ht="21.95" customHeight="1">
      <c r="A7" s="6">
        <v>5</v>
      </c>
      <c r="B7" s="6" t="s">
        <v>13</v>
      </c>
      <c r="C7" s="7">
        <v>12</v>
      </c>
      <c r="F7" s="28" t="s">
        <v>14</v>
      </c>
      <c r="G7" s="28">
        <v>29</v>
      </c>
    </row>
    <row r="8" spans="1:7" ht="21.95" customHeight="1">
      <c r="A8" s="6">
        <v>6</v>
      </c>
      <c r="B8" s="6" t="s">
        <v>15</v>
      </c>
      <c r="C8" s="7">
        <v>38</v>
      </c>
      <c r="F8" s="28" t="s">
        <v>16</v>
      </c>
      <c r="G8" s="28">
        <v>16</v>
      </c>
    </row>
    <row r="9" spans="1:7" ht="21.95" customHeight="1">
      <c r="A9" s="6">
        <v>7</v>
      </c>
      <c r="B9" s="6" t="s">
        <v>17</v>
      </c>
      <c r="C9" s="7">
        <v>9</v>
      </c>
      <c r="F9" s="28" t="s">
        <v>18</v>
      </c>
      <c r="G9" s="28">
        <v>15</v>
      </c>
    </row>
    <row r="10" spans="1:7" ht="21.95" customHeight="1">
      <c r="A10" s="6">
        <v>8</v>
      </c>
      <c r="B10" s="6" t="s">
        <v>19</v>
      </c>
      <c r="C10" s="7">
        <v>75</v>
      </c>
      <c r="F10" s="28" t="s">
        <v>20</v>
      </c>
      <c r="G10" s="28">
        <v>6</v>
      </c>
    </row>
    <row r="11" spans="1:7" ht="21.95" customHeight="1">
      <c r="A11" s="6">
        <v>9</v>
      </c>
      <c r="B11" s="6" t="s">
        <v>21</v>
      </c>
      <c r="C11" s="7">
        <v>56</v>
      </c>
      <c r="F11" s="28" t="s">
        <v>22</v>
      </c>
      <c r="G11" s="28">
        <v>5</v>
      </c>
    </row>
    <row r="12" spans="1:7" ht="21.95" customHeight="1">
      <c r="A12" s="6">
        <v>10</v>
      </c>
      <c r="B12" s="6" t="s">
        <v>23</v>
      </c>
      <c r="C12" s="7">
        <v>9</v>
      </c>
      <c r="F12" s="28" t="s">
        <v>24</v>
      </c>
      <c r="G12" s="28">
        <v>2</v>
      </c>
    </row>
    <row r="13" spans="1:7" ht="21.95" customHeight="1">
      <c r="A13" s="6">
        <v>11</v>
      </c>
      <c r="B13" s="6" t="s">
        <v>25</v>
      </c>
      <c r="C13" s="7">
        <v>27</v>
      </c>
      <c r="F13" s="29" t="s">
        <v>26</v>
      </c>
      <c r="G13" s="30">
        <f>SUM(G3:G12)</f>
        <v>329</v>
      </c>
    </row>
    <row r="14" spans="1:7" ht="21.95" customHeight="1">
      <c r="A14" s="6">
        <v>12</v>
      </c>
      <c r="B14" s="6" t="s">
        <v>27</v>
      </c>
      <c r="C14" s="7">
        <v>8</v>
      </c>
    </row>
    <row r="15" spans="1:7" ht="21.95" customHeight="1">
      <c r="A15" s="6">
        <v>13</v>
      </c>
      <c r="B15" s="6" t="s">
        <v>28</v>
      </c>
      <c r="C15" s="7">
        <v>21</v>
      </c>
    </row>
    <row r="16" spans="1:7" ht="21.95" customHeight="1">
      <c r="A16" s="6">
        <v>14</v>
      </c>
      <c r="B16" s="6" t="s">
        <v>29</v>
      </c>
      <c r="C16" s="7">
        <v>1</v>
      </c>
    </row>
    <row r="17" spans="1:3" ht="21.95" customHeight="1">
      <c r="A17" s="6">
        <v>15</v>
      </c>
      <c r="B17" s="6" t="s">
        <v>30</v>
      </c>
      <c r="C17" s="7">
        <v>2</v>
      </c>
    </row>
    <row r="18" spans="1:3" ht="21.95" customHeight="1">
      <c r="A18" s="6">
        <v>16</v>
      </c>
      <c r="B18" s="6" t="s">
        <v>31</v>
      </c>
      <c r="C18" s="7">
        <v>13</v>
      </c>
    </row>
    <row r="19" spans="1:3" ht="21.95" customHeight="1">
      <c r="A19" s="6">
        <v>17</v>
      </c>
      <c r="B19" s="6" t="s">
        <v>32</v>
      </c>
      <c r="C19" s="7">
        <v>0</v>
      </c>
    </row>
    <row r="20" spans="1:3" ht="21.95" customHeight="1">
      <c r="A20" s="6">
        <v>18</v>
      </c>
      <c r="B20" s="6" t="s">
        <v>33</v>
      </c>
      <c r="C20" s="7">
        <v>1</v>
      </c>
    </row>
    <row r="21" spans="1:3" ht="21.95" customHeight="1">
      <c r="A21" s="7"/>
      <c r="B21" s="5" t="s">
        <v>34</v>
      </c>
      <c r="C21" s="31">
        <f>SUM(C3:C20)</f>
        <v>329</v>
      </c>
    </row>
  </sheetData>
  <mergeCells count="1">
    <mergeCell ref="A1:C1"/>
  </mergeCells>
  <phoneticPr fontId="16" type="noConversion"/>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V331"/>
  <sheetViews>
    <sheetView tabSelected="1" workbookViewId="0">
      <selection activeCell="F348" sqref="F348"/>
    </sheetView>
  </sheetViews>
  <sheetFormatPr defaultColWidth="9" defaultRowHeight="12"/>
  <cols>
    <col min="1" max="1" width="5.125" style="40" customWidth="1"/>
    <col min="2" max="2" width="28.875" style="38" customWidth="1"/>
    <col min="3" max="3" width="21.125" style="38" customWidth="1"/>
    <col min="4" max="4" width="24.25" style="38" customWidth="1"/>
    <col min="5" max="5" width="13" style="40" customWidth="1"/>
    <col min="6" max="6" width="19.625" style="38" customWidth="1"/>
    <col min="7" max="7" width="21.125" style="38" customWidth="1"/>
    <col min="8" max="8" width="8.375" style="40" customWidth="1"/>
    <col min="9" max="9" width="7.5" style="40" customWidth="1"/>
    <col min="10" max="10" width="8.125" style="40" customWidth="1"/>
    <col min="11" max="11" width="9" style="40"/>
    <col min="12" max="12" width="13.625" style="40" customWidth="1"/>
    <col min="13" max="13" width="11.125" style="40" customWidth="1"/>
    <col min="14" max="15" width="9" style="40"/>
    <col min="16" max="16" width="36.25" style="38" customWidth="1"/>
    <col min="17" max="17" width="22.25" style="38" customWidth="1"/>
    <col min="18" max="18" width="9" style="40"/>
    <col min="19" max="19" width="28.875" style="38" customWidth="1"/>
    <col min="20" max="20" width="9" style="38"/>
    <col min="21" max="22" width="9" style="40"/>
    <col min="23" max="16384" width="9" style="24"/>
  </cols>
  <sheetData>
    <row r="1" spans="1:22" ht="44.1" customHeight="1">
      <c r="A1" s="47" t="s">
        <v>35</v>
      </c>
      <c r="B1" s="47"/>
      <c r="C1" s="47"/>
      <c r="D1" s="47"/>
      <c r="E1" s="47"/>
      <c r="F1" s="47"/>
      <c r="G1" s="47"/>
      <c r="H1" s="47"/>
      <c r="I1" s="47"/>
      <c r="J1" s="47"/>
      <c r="K1" s="47"/>
      <c r="L1" s="47"/>
      <c r="M1" s="47"/>
      <c r="N1" s="47"/>
      <c r="O1" s="47"/>
      <c r="P1" s="47"/>
      <c r="Q1" s="47"/>
      <c r="R1" s="47"/>
      <c r="S1" s="47"/>
      <c r="T1" s="47"/>
      <c r="U1" s="47"/>
      <c r="V1" s="47"/>
    </row>
    <row r="2" spans="1:22" s="23" customFormat="1" ht="36" hidden="1">
      <c r="A2" s="43" t="s">
        <v>1</v>
      </c>
      <c r="B2" s="25" t="s">
        <v>36</v>
      </c>
      <c r="C2" s="25" t="s">
        <v>37</v>
      </c>
      <c r="D2" s="25" t="s">
        <v>38</v>
      </c>
      <c r="E2" s="25" t="s">
        <v>39</v>
      </c>
      <c r="F2" s="25" t="s">
        <v>40</v>
      </c>
      <c r="G2" s="25" t="s">
        <v>41</v>
      </c>
      <c r="H2" s="25" t="s">
        <v>42</v>
      </c>
      <c r="I2" s="25" t="s">
        <v>2686</v>
      </c>
      <c r="J2" s="25" t="s">
        <v>43</v>
      </c>
      <c r="K2" s="25" t="s">
        <v>44</v>
      </c>
      <c r="L2" s="25" t="s">
        <v>45</v>
      </c>
      <c r="M2" s="25" t="s">
        <v>46</v>
      </c>
      <c r="N2" s="25" t="s">
        <v>47</v>
      </c>
      <c r="O2" s="25" t="s">
        <v>48</v>
      </c>
      <c r="P2" s="25" t="s">
        <v>49</v>
      </c>
      <c r="Q2" s="25" t="s">
        <v>50</v>
      </c>
      <c r="R2" s="25" t="s">
        <v>51</v>
      </c>
      <c r="S2" s="25" t="s">
        <v>52</v>
      </c>
      <c r="T2" s="25" t="s">
        <v>53</v>
      </c>
      <c r="U2" s="25" t="s">
        <v>54</v>
      </c>
      <c r="V2" s="25" t="s">
        <v>55</v>
      </c>
    </row>
    <row r="3" spans="1:22" s="23" customFormat="1" ht="27.75" hidden="1" customHeight="1">
      <c r="A3" s="26">
        <v>1</v>
      </c>
      <c r="B3" s="36" t="s">
        <v>2754</v>
      </c>
      <c r="C3" s="37" t="s">
        <v>2755</v>
      </c>
      <c r="D3" s="37" t="s">
        <v>2756</v>
      </c>
      <c r="E3" s="39" t="s">
        <v>2757</v>
      </c>
      <c r="F3" s="36" t="s">
        <v>2840</v>
      </c>
      <c r="G3" s="36" t="s">
        <v>2841</v>
      </c>
      <c r="H3" s="39" t="s">
        <v>2758</v>
      </c>
      <c r="I3" s="39" t="s">
        <v>2687</v>
      </c>
      <c r="J3" s="26">
        <v>241000</v>
      </c>
      <c r="K3" s="39" t="s">
        <v>2759</v>
      </c>
      <c r="L3" s="39" t="s">
        <v>2760</v>
      </c>
      <c r="M3" s="26">
        <v>18055353005</v>
      </c>
      <c r="N3" s="39" t="s">
        <v>2694</v>
      </c>
      <c r="O3" s="39" t="s">
        <v>2694</v>
      </c>
      <c r="P3" s="37" t="s">
        <v>2761</v>
      </c>
      <c r="Q3" s="37" t="s">
        <v>2762</v>
      </c>
      <c r="R3" s="39" t="s">
        <v>2689</v>
      </c>
      <c r="S3" s="37" t="s">
        <v>2763</v>
      </c>
      <c r="T3" s="36"/>
      <c r="U3" s="39" t="s">
        <v>2692</v>
      </c>
      <c r="V3" s="26">
        <v>100</v>
      </c>
    </row>
    <row r="4" spans="1:22" s="23" customFormat="1" ht="18.75" hidden="1" customHeight="1">
      <c r="A4" s="26">
        <v>2</v>
      </c>
      <c r="B4" s="37" t="s">
        <v>2764</v>
      </c>
      <c r="C4" s="37" t="s">
        <v>2765</v>
      </c>
      <c r="D4" s="37" t="s">
        <v>2766</v>
      </c>
      <c r="E4" s="39" t="s">
        <v>2767</v>
      </c>
      <c r="F4" s="36" t="s">
        <v>2842</v>
      </c>
      <c r="G4" s="36"/>
      <c r="H4" s="39" t="s">
        <v>2758</v>
      </c>
      <c r="I4" s="39" t="s">
        <v>2687</v>
      </c>
      <c r="J4" s="26">
        <v>241007</v>
      </c>
      <c r="K4" s="39" t="s">
        <v>2768</v>
      </c>
      <c r="L4" s="39"/>
      <c r="M4" s="26">
        <v>17754115611</v>
      </c>
      <c r="N4" s="39" t="s">
        <v>2694</v>
      </c>
      <c r="O4" s="39" t="s">
        <v>2694</v>
      </c>
      <c r="P4" s="37" t="s">
        <v>2769</v>
      </c>
      <c r="Q4" s="37" t="s">
        <v>2770</v>
      </c>
      <c r="R4" s="39" t="s">
        <v>2689</v>
      </c>
      <c r="S4" s="37" t="s">
        <v>2771</v>
      </c>
      <c r="T4" s="36"/>
      <c r="U4" s="39" t="s">
        <v>2690</v>
      </c>
      <c r="V4" s="26">
        <v>200</v>
      </c>
    </row>
    <row r="5" spans="1:22" s="23" customFormat="1" ht="18.75" hidden="1" customHeight="1">
      <c r="A5" s="26">
        <v>3</v>
      </c>
      <c r="B5" s="37" t="s">
        <v>2772</v>
      </c>
      <c r="C5" s="37" t="s">
        <v>2765</v>
      </c>
      <c r="D5" s="37" t="s">
        <v>2782</v>
      </c>
      <c r="E5" s="39" t="s">
        <v>2780</v>
      </c>
      <c r="F5" s="36" t="s">
        <v>2843</v>
      </c>
      <c r="G5" s="36"/>
      <c r="H5" s="39" t="s">
        <v>2758</v>
      </c>
      <c r="I5" s="39" t="s">
        <v>2687</v>
      </c>
      <c r="J5" s="26">
        <v>241007</v>
      </c>
      <c r="K5" s="39" t="s">
        <v>2768</v>
      </c>
      <c r="L5" s="39"/>
      <c r="M5" s="26">
        <v>17754115611</v>
      </c>
      <c r="N5" s="39" t="s">
        <v>2688</v>
      </c>
      <c r="O5" s="39" t="s">
        <v>2688</v>
      </c>
      <c r="P5" s="37" t="s">
        <v>2773</v>
      </c>
      <c r="Q5" s="37" t="s">
        <v>2774</v>
      </c>
      <c r="R5" s="39" t="s">
        <v>2689</v>
      </c>
      <c r="S5" s="37" t="s">
        <v>2775</v>
      </c>
      <c r="T5" s="36"/>
      <c r="U5" s="39" t="s">
        <v>2692</v>
      </c>
      <c r="V5" s="26">
        <v>120</v>
      </c>
    </row>
    <row r="6" spans="1:22" s="23" customFormat="1" ht="18.75" hidden="1" customHeight="1">
      <c r="A6" s="26">
        <v>4</v>
      </c>
      <c r="B6" s="37" t="s">
        <v>2776</v>
      </c>
      <c r="C6" s="37" t="s">
        <v>2765</v>
      </c>
      <c r="D6" s="37" t="s">
        <v>2783</v>
      </c>
      <c r="E6" s="39" t="s">
        <v>2781</v>
      </c>
      <c r="F6" s="36" t="s">
        <v>2844</v>
      </c>
      <c r="G6" s="36"/>
      <c r="H6" s="39" t="s">
        <v>2758</v>
      </c>
      <c r="I6" s="39" t="s">
        <v>2687</v>
      </c>
      <c r="J6" s="26">
        <v>241007</v>
      </c>
      <c r="K6" s="39" t="s">
        <v>2768</v>
      </c>
      <c r="L6" s="39"/>
      <c r="M6" s="26">
        <v>17754115611</v>
      </c>
      <c r="N6" s="39" t="s">
        <v>2688</v>
      </c>
      <c r="O6" s="39" t="s">
        <v>2688</v>
      </c>
      <c r="P6" s="37" t="s">
        <v>2777</v>
      </c>
      <c r="Q6" s="37" t="s">
        <v>2778</v>
      </c>
      <c r="R6" s="39" t="s">
        <v>2689</v>
      </c>
      <c r="S6" s="37" t="s">
        <v>2779</v>
      </c>
      <c r="T6" s="36"/>
      <c r="U6" s="39" t="s">
        <v>2692</v>
      </c>
      <c r="V6" s="26">
        <v>120</v>
      </c>
    </row>
    <row r="7" spans="1:22" s="23" customFormat="1" ht="27" hidden="1" customHeight="1">
      <c r="A7" s="26">
        <v>5</v>
      </c>
      <c r="B7" s="36" t="s">
        <v>2685</v>
      </c>
      <c r="C7" s="36" t="s">
        <v>2696</v>
      </c>
      <c r="D7" s="36" t="s">
        <v>2697</v>
      </c>
      <c r="E7" s="26" t="s">
        <v>2698</v>
      </c>
      <c r="F7" s="36" t="s">
        <v>2699</v>
      </c>
      <c r="G7" s="36" t="s">
        <v>2700</v>
      </c>
      <c r="H7" s="26" t="s">
        <v>2701</v>
      </c>
      <c r="I7" s="26" t="s">
        <v>2702</v>
      </c>
      <c r="J7" s="26">
        <v>238300</v>
      </c>
      <c r="K7" s="26" t="s">
        <v>2703</v>
      </c>
      <c r="L7" s="26" t="s">
        <v>2698</v>
      </c>
      <c r="M7" s="26">
        <v>18130013251</v>
      </c>
      <c r="N7" s="26" t="s">
        <v>2704</v>
      </c>
      <c r="O7" s="26" t="s">
        <v>2704</v>
      </c>
      <c r="P7" s="36" t="s">
        <v>2705</v>
      </c>
      <c r="Q7" s="36" t="s">
        <v>2706</v>
      </c>
      <c r="R7" s="26" t="s">
        <v>2707</v>
      </c>
      <c r="S7" s="36" t="s">
        <v>2708</v>
      </c>
      <c r="T7" s="36"/>
      <c r="U7" s="26" t="s">
        <v>2709</v>
      </c>
      <c r="V7" s="26"/>
    </row>
    <row r="8" spans="1:22" s="23" customFormat="1" ht="33" hidden="1" customHeight="1">
      <c r="A8" s="26">
        <v>6</v>
      </c>
      <c r="B8" s="37" t="s">
        <v>3029</v>
      </c>
      <c r="C8" s="36" t="s">
        <v>2710</v>
      </c>
      <c r="D8" s="36" t="s">
        <v>2711</v>
      </c>
      <c r="E8" s="26" t="s">
        <v>2712</v>
      </c>
      <c r="F8" s="36" t="s">
        <v>2713</v>
      </c>
      <c r="G8" s="36"/>
      <c r="H8" s="26" t="s">
        <v>2701</v>
      </c>
      <c r="I8" s="26" t="s">
        <v>2702</v>
      </c>
      <c r="J8" s="26">
        <v>238339</v>
      </c>
      <c r="K8" s="26" t="s">
        <v>2714</v>
      </c>
      <c r="L8" s="26" t="s">
        <v>2715</v>
      </c>
      <c r="M8" s="26">
        <v>18355390253</v>
      </c>
      <c r="N8" s="26" t="s">
        <v>2704</v>
      </c>
      <c r="O8" s="26" t="s">
        <v>2704</v>
      </c>
      <c r="P8" s="36" t="s">
        <v>2716</v>
      </c>
      <c r="Q8" s="36" t="s">
        <v>2717</v>
      </c>
      <c r="R8" s="26" t="s">
        <v>2707</v>
      </c>
      <c r="S8" s="36" t="s">
        <v>2718</v>
      </c>
      <c r="T8" s="36"/>
      <c r="U8" s="26" t="s">
        <v>2719</v>
      </c>
      <c r="V8" s="26">
        <v>50</v>
      </c>
    </row>
    <row r="9" spans="1:22" s="23" customFormat="1" ht="27" hidden="1" customHeight="1">
      <c r="A9" s="26">
        <v>7</v>
      </c>
      <c r="B9" s="36" t="s">
        <v>2720</v>
      </c>
      <c r="C9" s="36" t="s">
        <v>2721</v>
      </c>
      <c r="D9" s="36" t="s">
        <v>2722</v>
      </c>
      <c r="E9" s="26" t="s">
        <v>2723</v>
      </c>
      <c r="F9" s="36" t="s">
        <v>2724</v>
      </c>
      <c r="G9" s="36" t="s">
        <v>2725</v>
      </c>
      <c r="H9" s="26" t="s">
        <v>2701</v>
      </c>
      <c r="I9" s="26" t="s">
        <v>2702</v>
      </c>
      <c r="J9" s="26">
        <v>238371</v>
      </c>
      <c r="K9" s="26" t="s">
        <v>2726</v>
      </c>
      <c r="L9" s="26" t="s">
        <v>2727</v>
      </c>
      <c r="M9" s="26">
        <v>15956563130</v>
      </c>
      <c r="N9" s="26" t="s">
        <v>2704</v>
      </c>
      <c r="O9" s="26" t="s">
        <v>2704</v>
      </c>
      <c r="P9" s="36" t="s">
        <v>2728</v>
      </c>
      <c r="Q9" s="36" t="s">
        <v>2729</v>
      </c>
      <c r="R9" s="26" t="s">
        <v>2707</v>
      </c>
      <c r="S9" s="36" t="s">
        <v>2730</v>
      </c>
      <c r="T9" s="36"/>
      <c r="U9" s="26" t="s">
        <v>2719</v>
      </c>
      <c r="V9" s="26"/>
    </row>
    <row r="10" spans="1:22" s="23" customFormat="1" ht="27" hidden="1" customHeight="1">
      <c r="A10" s="26">
        <v>8</v>
      </c>
      <c r="B10" s="36" t="s">
        <v>2731</v>
      </c>
      <c r="C10" s="36" t="s">
        <v>2732</v>
      </c>
      <c r="D10" s="36" t="s">
        <v>2733</v>
      </c>
      <c r="E10" s="26"/>
      <c r="F10" s="36"/>
      <c r="G10" s="36" t="s">
        <v>2734</v>
      </c>
      <c r="H10" s="26" t="s">
        <v>2701</v>
      </c>
      <c r="I10" s="26" t="s">
        <v>2702</v>
      </c>
      <c r="J10" s="26">
        <v>238300</v>
      </c>
      <c r="K10" s="26" t="s">
        <v>2735</v>
      </c>
      <c r="L10" s="26"/>
      <c r="M10" s="26"/>
      <c r="N10" s="26" t="s">
        <v>2704</v>
      </c>
      <c r="O10" s="26" t="s">
        <v>2704</v>
      </c>
      <c r="P10" s="36" t="s">
        <v>2693</v>
      </c>
      <c r="Q10" s="36"/>
      <c r="R10" s="26" t="s">
        <v>2707</v>
      </c>
      <c r="S10" s="36" t="s">
        <v>2736</v>
      </c>
      <c r="T10" s="36"/>
      <c r="U10" s="26" t="s">
        <v>2719</v>
      </c>
      <c r="V10" s="26">
        <v>1</v>
      </c>
    </row>
    <row r="11" spans="1:22" s="23" customFormat="1" ht="27" hidden="1" customHeight="1">
      <c r="A11" s="26">
        <v>9</v>
      </c>
      <c r="B11" s="36" t="s">
        <v>2737</v>
      </c>
      <c r="C11" s="36" t="s">
        <v>2738</v>
      </c>
      <c r="D11" s="36" t="s">
        <v>2739</v>
      </c>
      <c r="E11" s="26"/>
      <c r="F11" s="36"/>
      <c r="G11" s="36"/>
      <c r="H11" s="26"/>
      <c r="I11" s="26"/>
      <c r="J11" s="26">
        <v>241000</v>
      </c>
      <c r="K11" s="26"/>
      <c r="L11" s="26"/>
      <c r="M11" s="26"/>
      <c r="N11" s="26" t="s">
        <v>2695</v>
      </c>
      <c r="O11" s="26" t="s">
        <v>2695</v>
      </c>
      <c r="P11" s="36" t="s">
        <v>2740</v>
      </c>
      <c r="Q11" s="36" t="s">
        <v>2741</v>
      </c>
      <c r="R11" s="26"/>
      <c r="S11" s="36" t="s">
        <v>2742</v>
      </c>
      <c r="T11" s="36"/>
      <c r="U11" s="26"/>
      <c r="V11" s="26"/>
    </row>
    <row r="12" spans="1:22" s="23" customFormat="1" ht="27" hidden="1" customHeight="1">
      <c r="A12" s="26">
        <v>10</v>
      </c>
      <c r="B12" s="37" t="s">
        <v>2743</v>
      </c>
      <c r="C12" s="37" t="s">
        <v>2744</v>
      </c>
      <c r="D12" s="37" t="s">
        <v>2745</v>
      </c>
      <c r="E12" s="39" t="s">
        <v>2746</v>
      </c>
      <c r="F12" s="36" t="s">
        <v>2845</v>
      </c>
      <c r="G12" s="36" t="s">
        <v>2846</v>
      </c>
      <c r="H12" s="39" t="s">
        <v>2747</v>
      </c>
      <c r="I12" s="39" t="s">
        <v>2687</v>
      </c>
      <c r="J12" s="26">
        <v>241009</v>
      </c>
      <c r="K12" s="39" t="s">
        <v>2748</v>
      </c>
      <c r="L12" s="39" t="s">
        <v>2749</v>
      </c>
      <c r="M12" s="26">
        <v>13155328095</v>
      </c>
      <c r="N12" s="39" t="s">
        <v>2750</v>
      </c>
      <c r="O12" s="39" t="s">
        <v>2750</v>
      </c>
      <c r="P12" s="37" t="s">
        <v>2751</v>
      </c>
      <c r="Q12" s="37" t="s">
        <v>2752</v>
      </c>
      <c r="R12" s="39" t="s">
        <v>2689</v>
      </c>
      <c r="S12" s="37" t="s">
        <v>2753</v>
      </c>
      <c r="T12" s="36"/>
      <c r="U12" s="39" t="s">
        <v>2692</v>
      </c>
      <c r="V12" s="26"/>
    </row>
    <row r="13" spans="1:22" s="23" customFormat="1" ht="27" hidden="1" customHeight="1">
      <c r="A13" s="26">
        <v>11</v>
      </c>
      <c r="B13" s="37" t="s">
        <v>2784</v>
      </c>
      <c r="C13" s="37" t="s">
        <v>2785</v>
      </c>
      <c r="D13" s="37" t="s">
        <v>2786</v>
      </c>
      <c r="E13" s="39" t="s">
        <v>2787</v>
      </c>
      <c r="F13" s="36" t="s">
        <v>2847</v>
      </c>
      <c r="G13" s="36" t="s">
        <v>2848</v>
      </c>
      <c r="H13" s="39" t="s">
        <v>2747</v>
      </c>
      <c r="I13" s="39" t="s">
        <v>2687</v>
      </c>
      <c r="J13" s="26">
        <v>241000</v>
      </c>
      <c r="K13" s="39" t="s">
        <v>2788</v>
      </c>
      <c r="L13" s="39" t="s">
        <v>2787</v>
      </c>
      <c r="M13" s="26">
        <v>18655300217</v>
      </c>
      <c r="N13" s="39" t="s">
        <v>2789</v>
      </c>
      <c r="O13" s="39" t="s">
        <v>2789</v>
      </c>
      <c r="P13" s="37" t="s">
        <v>2790</v>
      </c>
      <c r="Q13" s="37" t="s">
        <v>2791</v>
      </c>
      <c r="R13" s="39" t="s">
        <v>2689</v>
      </c>
      <c r="S13" s="37" t="s">
        <v>2792</v>
      </c>
      <c r="T13" s="36"/>
      <c r="U13" s="39" t="s">
        <v>2690</v>
      </c>
      <c r="V13" s="26">
        <v>60</v>
      </c>
    </row>
    <row r="14" spans="1:22" s="23" customFormat="1" ht="27" hidden="1" customHeight="1">
      <c r="A14" s="26">
        <v>12</v>
      </c>
      <c r="B14" s="37" t="s">
        <v>2793</v>
      </c>
      <c r="C14" s="37" t="s">
        <v>2794</v>
      </c>
      <c r="D14" s="37" t="s">
        <v>2795</v>
      </c>
      <c r="E14" s="26"/>
      <c r="F14" s="36"/>
      <c r="G14" s="36"/>
      <c r="H14" s="26" t="s">
        <v>2701</v>
      </c>
      <c r="I14" s="39" t="s">
        <v>2687</v>
      </c>
      <c r="J14" s="26">
        <v>238300</v>
      </c>
      <c r="K14" s="39" t="s">
        <v>2796</v>
      </c>
      <c r="L14" s="26"/>
      <c r="M14" s="26">
        <v>18805650923</v>
      </c>
      <c r="N14" s="39" t="s">
        <v>2797</v>
      </c>
      <c r="O14" s="39" t="s">
        <v>2797</v>
      </c>
      <c r="P14" s="37" t="s">
        <v>2798</v>
      </c>
      <c r="Q14" s="37" t="s">
        <v>2799</v>
      </c>
      <c r="R14" s="39" t="s">
        <v>2818</v>
      </c>
      <c r="S14" s="37" t="s">
        <v>2800</v>
      </c>
      <c r="T14" s="36"/>
      <c r="U14" s="39" t="s">
        <v>2690</v>
      </c>
      <c r="V14" s="26"/>
    </row>
    <row r="15" spans="1:22" s="23" customFormat="1" ht="27" hidden="1" customHeight="1">
      <c r="A15" s="26">
        <v>13</v>
      </c>
      <c r="B15" s="37" t="s">
        <v>2801</v>
      </c>
      <c r="C15" s="37" t="s">
        <v>2802</v>
      </c>
      <c r="D15" s="37" t="s">
        <v>2803</v>
      </c>
      <c r="E15" s="39" t="s">
        <v>2804</v>
      </c>
      <c r="F15" s="36" t="s">
        <v>2849</v>
      </c>
      <c r="G15" s="36" t="s">
        <v>2850</v>
      </c>
      <c r="H15" s="26" t="s">
        <v>2701</v>
      </c>
      <c r="I15" s="39" t="s">
        <v>2687</v>
      </c>
      <c r="J15" s="26">
        <v>238339</v>
      </c>
      <c r="K15" s="39" t="s">
        <v>2805</v>
      </c>
      <c r="L15" s="39" t="s">
        <v>2806</v>
      </c>
      <c r="M15" s="26">
        <v>13865239815</v>
      </c>
      <c r="N15" s="39" t="s">
        <v>2797</v>
      </c>
      <c r="O15" s="39" t="s">
        <v>2797</v>
      </c>
      <c r="P15" s="37" t="s">
        <v>2807</v>
      </c>
      <c r="Q15" s="37" t="s">
        <v>2808</v>
      </c>
      <c r="R15" s="39" t="s">
        <v>2797</v>
      </c>
      <c r="S15" s="37" t="s">
        <v>2809</v>
      </c>
      <c r="T15" s="36"/>
      <c r="U15" s="39" t="s">
        <v>2692</v>
      </c>
      <c r="V15" s="26">
        <v>20</v>
      </c>
    </row>
    <row r="16" spans="1:22" s="23" customFormat="1" ht="27" hidden="1" customHeight="1">
      <c r="A16" s="26">
        <v>14</v>
      </c>
      <c r="B16" s="37" t="s">
        <v>2810</v>
      </c>
      <c r="C16" s="37" t="s">
        <v>2811</v>
      </c>
      <c r="D16" s="37" t="s">
        <v>2812</v>
      </c>
      <c r="E16" s="39" t="s">
        <v>2813</v>
      </c>
      <c r="F16" s="36" t="s">
        <v>2851</v>
      </c>
      <c r="G16" s="36" t="s">
        <v>2852</v>
      </c>
      <c r="H16" s="26" t="s">
        <v>2701</v>
      </c>
      <c r="I16" s="39" t="s">
        <v>2687</v>
      </c>
      <c r="J16" s="26">
        <v>238371</v>
      </c>
      <c r="K16" s="39" t="s">
        <v>2814</v>
      </c>
      <c r="L16" s="39" t="s">
        <v>2815</v>
      </c>
      <c r="M16" s="26">
        <v>13905658321</v>
      </c>
      <c r="N16" s="39" t="s">
        <v>2688</v>
      </c>
      <c r="O16" s="39" t="s">
        <v>2688</v>
      </c>
      <c r="P16" s="37" t="s">
        <v>2816</v>
      </c>
      <c r="Q16" s="37" t="s">
        <v>2817</v>
      </c>
      <c r="R16" s="39" t="s">
        <v>2819</v>
      </c>
      <c r="S16" s="37" t="s">
        <v>2820</v>
      </c>
      <c r="T16" s="36"/>
      <c r="U16" s="39" t="s">
        <v>2692</v>
      </c>
      <c r="V16" s="26">
        <v>20</v>
      </c>
    </row>
    <row r="17" spans="1:22" s="23" customFormat="1" ht="27" hidden="1" customHeight="1">
      <c r="A17" s="26">
        <v>15</v>
      </c>
      <c r="B17" s="37" t="s">
        <v>2821</v>
      </c>
      <c r="C17" s="37" t="s">
        <v>2822</v>
      </c>
      <c r="D17" s="37" t="s">
        <v>2823</v>
      </c>
      <c r="E17" s="39" t="s">
        <v>2824</v>
      </c>
      <c r="F17" s="36" t="s">
        <v>2853</v>
      </c>
      <c r="G17" s="36" t="s">
        <v>2854</v>
      </c>
      <c r="H17" s="26" t="s">
        <v>2701</v>
      </c>
      <c r="I17" s="39" t="s">
        <v>2687</v>
      </c>
      <c r="J17" s="26">
        <v>238331</v>
      </c>
      <c r="K17" s="39" t="s">
        <v>2825</v>
      </c>
      <c r="L17" s="39" t="s">
        <v>2824</v>
      </c>
      <c r="M17" s="26">
        <v>18315353791</v>
      </c>
      <c r="N17" s="39" t="s">
        <v>2688</v>
      </c>
      <c r="O17" s="39" t="s">
        <v>2688</v>
      </c>
      <c r="P17" s="37" t="s">
        <v>2826</v>
      </c>
      <c r="Q17" s="37" t="s">
        <v>2827</v>
      </c>
      <c r="R17" s="39" t="s">
        <v>2828</v>
      </c>
      <c r="S17" s="37" t="s">
        <v>2829</v>
      </c>
      <c r="T17" s="36"/>
      <c r="U17" s="39" t="s">
        <v>2692</v>
      </c>
      <c r="V17" s="39" t="s">
        <v>2830</v>
      </c>
    </row>
    <row r="18" spans="1:22" s="23" customFormat="1" ht="27" hidden="1" customHeight="1">
      <c r="A18" s="26">
        <v>16</v>
      </c>
      <c r="B18" s="37" t="s">
        <v>2831</v>
      </c>
      <c r="C18" s="37" t="s">
        <v>2832</v>
      </c>
      <c r="D18" s="37" t="s">
        <v>2833</v>
      </c>
      <c r="E18" s="39" t="s">
        <v>2834</v>
      </c>
      <c r="F18" s="36" t="s">
        <v>2855</v>
      </c>
      <c r="G18" s="36" t="s">
        <v>2856</v>
      </c>
      <c r="H18" s="39" t="s">
        <v>2747</v>
      </c>
      <c r="I18" s="39" t="s">
        <v>2687</v>
      </c>
      <c r="J18" s="39">
        <v>241000</v>
      </c>
      <c r="K18" s="39" t="s">
        <v>2835</v>
      </c>
      <c r="L18" s="39" t="s">
        <v>2836</v>
      </c>
      <c r="M18" s="39">
        <v>13505531388</v>
      </c>
      <c r="N18" s="39" t="s">
        <v>2694</v>
      </c>
      <c r="O18" s="39" t="s">
        <v>2694</v>
      </c>
      <c r="P18" s="37" t="s">
        <v>2837</v>
      </c>
      <c r="Q18" s="37" t="s">
        <v>2838</v>
      </c>
      <c r="R18" s="39" t="s">
        <v>2689</v>
      </c>
      <c r="S18" s="37" t="s">
        <v>2839</v>
      </c>
      <c r="T18" s="37"/>
      <c r="U18" s="39" t="s">
        <v>2690</v>
      </c>
      <c r="V18" s="39">
        <v>10</v>
      </c>
    </row>
    <row r="19" spans="1:22" s="23" customFormat="1" ht="27" hidden="1" customHeight="1">
      <c r="A19" s="26">
        <v>17</v>
      </c>
      <c r="B19" s="37" t="s">
        <v>2857</v>
      </c>
      <c r="C19" s="37" t="s">
        <v>2858</v>
      </c>
      <c r="D19" s="37" t="s">
        <v>2860</v>
      </c>
      <c r="E19" s="39" t="s">
        <v>2861</v>
      </c>
      <c r="F19" s="37" t="s">
        <v>2862</v>
      </c>
      <c r="G19" s="37"/>
      <c r="H19" s="39" t="s">
        <v>2859</v>
      </c>
      <c r="I19" s="39" t="s">
        <v>2702</v>
      </c>
      <c r="J19" s="39">
        <v>241100</v>
      </c>
      <c r="K19" s="39" t="s">
        <v>2863</v>
      </c>
      <c r="L19" s="39">
        <v>13295536158</v>
      </c>
      <c r="M19" s="39">
        <v>13295536158</v>
      </c>
      <c r="N19" s="39" t="s">
        <v>2694</v>
      </c>
      <c r="O19" s="39" t="s">
        <v>2694</v>
      </c>
      <c r="P19" s="37" t="s">
        <v>2864</v>
      </c>
      <c r="Q19" s="37" t="s">
        <v>2865</v>
      </c>
      <c r="R19" s="39" t="s">
        <v>2707</v>
      </c>
      <c r="S19" s="37" t="s">
        <v>2866</v>
      </c>
      <c r="T19" s="37"/>
      <c r="U19" s="39" t="s">
        <v>2691</v>
      </c>
      <c r="V19" s="39">
        <v>397</v>
      </c>
    </row>
    <row r="20" spans="1:22" s="23" customFormat="1" ht="27" hidden="1" customHeight="1">
      <c r="A20" s="26">
        <v>18</v>
      </c>
      <c r="B20" s="37" t="s">
        <v>2867</v>
      </c>
      <c r="C20" s="37" t="s">
        <v>2858</v>
      </c>
      <c r="D20" s="37" t="s">
        <v>2868</v>
      </c>
      <c r="E20" s="39" t="s">
        <v>2869</v>
      </c>
      <c r="F20" s="37" t="s">
        <v>2874</v>
      </c>
      <c r="G20" s="37"/>
      <c r="H20" s="39" t="s">
        <v>2859</v>
      </c>
      <c r="I20" s="39" t="s">
        <v>2702</v>
      </c>
      <c r="J20" s="39">
        <v>241100</v>
      </c>
      <c r="K20" s="39" t="s">
        <v>2870</v>
      </c>
      <c r="L20" s="39" t="s">
        <v>2869</v>
      </c>
      <c r="M20" s="39">
        <v>13685536068</v>
      </c>
      <c r="N20" s="39" t="s">
        <v>2694</v>
      </c>
      <c r="O20" s="39" t="s">
        <v>2694</v>
      </c>
      <c r="P20" s="37" t="s">
        <v>2871</v>
      </c>
      <c r="Q20" s="37" t="s">
        <v>2872</v>
      </c>
      <c r="R20" s="39" t="s">
        <v>2707</v>
      </c>
      <c r="S20" s="37" t="s">
        <v>2873</v>
      </c>
      <c r="T20" s="37"/>
      <c r="U20" s="39" t="s">
        <v>2690</v>
      </c>
      <c r="V20" s="39"/>
    </row>
    <row r="21" spans="1:22" s="23" customFormat="1" ht="27" hidden="1" customHeight="1">
      <c r="A21" s="26">
        <v>19</v>
      </c>
      <c r="B21" s="37" t="s">
        <v>2875</v>
      </c>
      <c r="C21" s="37" t="s">
        <v>2876</v>
      </c>
      <c r="D21" s="37" t="s">
        <v>2877</v>
      </c>
      <c r="E21" s="39" t="s">
        <v>2878</v>
      </c>
      <c r="F21" s="37" t="s">
        <v>2900</v>
      </c>
      <c r="G21" s="37" t="s">
        <v>2901</v>
      </c>
      <c r="H21" s="39" t="s">
        <v>2859</v>
      </c>
      <c r="I21" s="39" t="s">
        <v>2702</v>
      </c>
      <c r="J21" s="39">
        <v>241100</v>
      </c>
      <c r="K21" s="39" t="s">
        <v>2879</v>
      </c>
      <c r="L21" s="39" t="s">
        <v>2880</v>
      </c>
      <c r="M21" s="39">
        <v>18010759101</v>
      </c>
      <c r="N21" s="39" t="s">
        <v>2694</v>
      </c>
      <c r="O21" s="39" t="s">
        <v>2694</v>
      </c>
      <c r="P21" s="37" t="s">
        <v>2881</v>
      </c>
      <c r="Q21" s="37" t="s">
        <v>2882</v>
      </c>
      <c r="R21" s="39" t="s">
        <v>2707</v>
      </c>
      <c r="S21" s="37" t="s">
        <v>2883</v>
      </c>
      <c r="T21" s="37"/>
      <c r="U21" s="39" t="s">
        <v>2690</v>
      </c>
      <c r="V21" s="39"/>
    </row>
    <row r="22" spans="1:22" s="23" customFormat="1" ht="27" hidden="1" customHeight="1">
      <c r="A22" s="26">
        <v>20</v>
      </c>
      <c r="B22" s="37" t="s">
        <v>2884</v>
      </c>
      <c r="C22" s="37" t="s">
        <v>2885</v>
      </c>
      <c r="D22" s="37" t="s">
        <v>2886</v>
      </c>
      <c r="E22" s="39"/>
      <c r="F22" s="37" t="s">
        <v>2902</v>
      </c>
      <c r="G22" s="37"/>
      <c r="H22" s="39" t="s">
        <v>2859</v>
      </c>
      <c r="I22" s="39" t="s">
        <v>2702</v>
      </c>
      <c r="J22" s="39">
        <v>241100</v>
      </c>
      <c r="K22" s="39" t="s">
        <v>2887</v>
      </c>
      <c r="L22" s="39"/>
      <c r="M22" s="39">
        <v>15955330400</v>
      </c>
      <c r="N22" s="39" t="s">
        <v>2694</v>
      </c>
      <c r="O22" s="39" t="s">
        <v>2694</v>
      </c>
      <c r="P22" s="37" t="s">
        <v>2888</v>
      </c>
      <c r="Q22" s="37" t="s">
        <v>2889</v>
      </c>
      <c r="R22" s="39" t="s">
        <v>2828</v>
      </c>
      <c r="S22" s="37" t="s">
        <v>2890</v>
      </c>
      <c r="T22" s="37"/>
      <c r="U22" s="39" t="s">
        <v>2690</v>
      </c>
      <c r="V22" s="39">
        <v>100</v>
      </c>
    </row>
    <row r="23" spans="1:22" s="23" customFormat="1" ht="27" hidden="1" customHeight="1">
      <c r="A23" s="26">
        <v>21</v>
      </c>
      <c r="B23" s="37" t="s">
        <v>2891</v>
      </c>
      <c r="C23" s="37" t="s">
        <v>2892</v>
      </c>
      <c r="D23" s="37" t="s">
        <v>2893</v>
      </c>
      <c r="E23" s="39" t="s">
        <v>2894</v>
      </c>
      <c r="F23" s="37" t="s">
        <v>2903</v>
      </c>
      <c r="G23" s="37"/>
      <c r="H23" s="39" t="s">
        <v>2859</v>
      </c>
      <c r="I23" s="39" t="s">
        <v>2702</v>
      </c>
      <c r="J23" s="39">
        <v>241100</v>
      </c>
      <c r="K23" s="39" t="s">
        <v>2895</v>
      </c>
      <c r="L23" s="39" t="s">
        <v>2894</v>
      </c>
      <c r="M23" s="39">
        <v>13855301151</v>
      </c>
      <c r="N23" s="39" t="s">
        <v>2694</v>
      </c>
      <c r="O23" s="39" t="s">
        <v>2694</v>
      </c>
      <c r="P23" s="37" t="s">
        <v>2896</v>
      </c>
      <c r="Q23" s="37" t="s">
        <v>2897</v>
      </c>
      <c r="R23" s="39" t="s">
        <v>2898</v>
      </c>
      <c r="S23" s="37" t="s">
        <v>2899</v>
      </c>
      <c r="T23" s="37"/>
      <c r="U23" s="39"/>
      <c r="V23" s="39"/>
    </row>
    <row r="24" spans="1:22" ht="27" hidden="1" customHeight="1">
      <c r="A24" s="26">
        <v>22</v>
      </c>
      <c r="B24" s="36" t="s">
        <v>56</v>
      </c>
      <c r="C24" s="36" t="s">
        <v>57</v>
      </c>
      <c r="D24" s="36" t="s">
        <v>58</v>
      </c>
      <c r="E24" s="26" t="s">
        <v>59</v>
      </c>
      <c r="F24" s="36" t="s">
        <v>60</v>
      </c>
      <c r="G24" s="36" t="s">
        <v>61</v>
      </c>
      <c r="H24" s="26" t="s">
        <v>62</v>
      </c>
      <c r="I24" s="26" t="s">
        <v>63</v>
      </c>
      <c r="J24" s="26">
        <v>238300</v>
      </c>
      <c r="K24" s="26" t="s">
        <v>64</v>
      </c>
      <c r="L24" s="26" t="s">
        <v>59</v>
      </c>
      <c r="M24" s="26">
        <v>18956550167</v>
      </c>
      <c r="N24" s="26" t="s">
        <v>6</v>
      </c>
      <c r="O24" s="26" t="s">
        <v>6</v>
      </c>
      <c r="P24" s="36" t="s">
        <v>56</v>
      </c>
      <c r="Q24" s="36"/>
      <c r="R24" s="26" t="s">
        <v>65</v>
      </c>
      <c r="S24" s="36" t="s">
        <v>66</v>
      </c>
      <c r="T24" s="36"/>
      <c r="U24" s="26" t="s">
        <v>67</v>
      </c>
      <c r="V24" s="26" t="s">
        <v>68</v>
      </c>
    </row>
    <row r="25" spans="1:22" ht="27" hidden="1" customHeight="1">
      <c r="A25" s="26">
        <v>23</v>
      </c>
      <c r="B25" s="36" t="s">
        <v>69</v>
      </c>
      <c r="C25" s="36" t="s">
        <v>70</v>
      </c>
      <c r="D25" s="36" t="s">
        <v>71</v>
      </c>
      <c r="E25" s="26" t="s">
        <v>72</v>
      </c>
      <c r="F25" s="36" t="s">
        <v>73</v>
      </c>
      <c r="G25" s="36">
        <v>0</v>
      </c>
      <c r="H25" s="26" t="s">
        <v>74</v>
      </c>
      <c r="I25" s="26" t="s">
        <v>63</v>
      </c>
      <c r="J25" s="26">
        <v>241000</v>
      </c>
      <c r="K25" s="26" t="s">
        <v>75</v>
      </c>
      <c r="L25" s="26" t="s">
        <v>72</v>
      </c>
      <c r="M25" s="26">
        <v>18010791359</v>
      </c>
      <c r="N25" s="26" t="s">
        <v>6</v>
      </c>
      <c r="O25" s="26" t="s">
        <v>6</v>
      </c>
      <c r="P25" s="36" t="s">
        <v>76</v>
      </c>
      <c r="Q25" s="36" t="s">
        <v>77</v>
      </c>
      <c r="R25" s="26" t="s">
        <v>65</v>
      </c>
      <c r="S25" s="36" t="s">
        <v>78</v>
      </c>
      <c r="T25" s="36"/>
      <c r="U25" s="26" t="s">
        <v>79</v>
      </c>
      <c r="V25" s="26">
        <v>20</v>
      </c>
    </row>
    <row r="26" spans="1:22" ht="27" hidden="1" customHeight="1">
      <c r="A26" s="26">
        <v>24</v>
      </c>
      <c r="B26" s="36" t="s">
        <v>80</v>
      </c>
      <c r="C26" s="36" t="s">
        <v>81</v>
      </c>
      <c r="D26" s="36" t="s">
        <v>82</v>
      </c>
      <c r="E26" s="26"/>
      <c r="F26" s="36" t="s">
        <v>83</v>
      </c>
      <c r="G26" s="36" t="s">
        <v>84</v>
      </c>
      <c r="H26" s="26" t="s">
        <v>85</v>
      </c>
      <c r="I26" s="26" t="s">
        <v>63</v>
      </c>
      <c r="J26" s="26">
        <v>241006</v>
      </c>
      <c r="K26" s="26" t="s">
        <v>86</v>
      </c>
      <c r="L26" s="26"/>
      <c r="M26" s="26">
        <v>13500521380</v>
      </c>
      <c r="N26" s="26" t="s">
        <v>87</v>
      </c>
      <c r="O26" s="26" t="s">
        <v>20</v>
      </c>
      <c r="P26" s="36" t="s">
        <v>88</v>
      </c>
      <c r="Q26" s="36" t="s">
        <v>89</v>
      </c>
      <c r="R26" s="26" t="s">
        <v>65</v>
      </c>
      <c r="S26" s="36" t="s">
        <v>90</v>
      </c>
      <c r="T26" s="36"/>
      <c r="U26" s="26" t="s">
        <v>79</v>
      </c>
      <c r="V26" s="26"/>
    </row>
    <row r="27" spans="1:22" ht="27" hidden="1" customHeight="1">
      <c r="A27" s="26">
        <v>25</v>
      </c>
      <c r="B27" s="36" t="s">
        <v>91</v>
      </c>
      <c r="C27" s="36" t="s">
        <v>92</v>
      </c>
      <c r="D27" s="36" t="s">
        <v>93</v>
      </c>
      <c r="E27" s="26" t="s">
        <v>94</v>
      </c>
      <c r="F27" s="36" t="s">
        <v>95</v>
      </c>
      <c r="G27" s="36"/>
      <c r="H27" s="26" t="s">
        <v>74</v>
      </c>
      <c r="I27" s="26" t="s">
        <v>63</v>
      </c>
      <c r="J27" s="26">
        <v>241002</v>
      </c>
      <c r="K27" s="26" t="s">
        <v>96</v>
      </c>
      <c r="L27" s="26" t="s">
        <v>97</v>
      </c>
      <c r="M27" s="26">
        <v>15855992041</v>
      </c>
      <c r="N27" s="26" t="s">
        <v>14</v>
      </c>
      <c r="O27" s="26" t="s">
        <v>14</v>
      </c>
      <c r="P27" s="36" t="s">
        <v>98</v>
      </c>
      <c r="Q27" s="36" t="s">
        <v>99</v>
      </c>
      <c r="R27" s="26" t="s">
        <v>65</v>
      </c>
      <c r="S27" s="36" t="s">
        <v>100</v>
      </c>
      <c r="T27" s="36"/>
      <c r="U27" s="26" t="s">
        <v>79</v>
      </c>
      <c r="V27" s="26">
        <v>200</v>
      </c>
    </row>
    <row r="28" spans="1:22" ht="27" hidden="1" customHeight="1">
      <c r="A28" s="26">
        <v>26</v>
      </c>
      <c r="B28" s="36" t="s">
        <v>101</v>
      </c>
      <c r="C28" s="36" t="s">
        <v>102</v>
      </c>
      <c r="D28" s="36" t="s">
        <v>103</v>
      </c>
      <c r="E28" s="26" t="s">
        <v>104</v>
      </c>
      <c r="F28" s="36" t="s">
        <v>105</v>
      </c>
      <c r="G28" s="36" t="s">
        <v>104</v>
      </c>
      <c r="H28" s="26" t="s">
        <v>106</v>
      </c>
      <c r="I28" s="26" t="s">
        <v>107</v>
      </c>
      <c r="J28" s="26">
        <v>246400</v>
      </c>
      <c r="K28" s="26" t="s">
        <v>108</v>
      </c>
      <c r="L28" s="26"/>
      <c r="M28" s="26">
        <v>13866035928</v>
      </c>
      <c r="N28" s="26" t="s">
        <v>6</v>
      </c>
      <c r="O28" s="26" t="s">
        <v>6</v>
      </c>
      <c r="P28" s="36" t="s">
        <v>109</v>
      </c>
      <c r="Q28" s="36" t="s">
        <v>110</v>
      </c>
      <c r="R28" s="26" t="s">
        <v>65</v>
      </c>
      <c r="S28" s="36" t="s">
        <v>111</v>
      </c>
      <c r="T28" s="36"/>
      <c r="U28" s="26" t="s">
        <v>79</v>
      </c>
      <c r="V28" s="26">
        <v>10</v>
      </c>
    </row>
    <row r="29" spans="1:22" ht="27" hidden="1" customHeight="1">
      <c r="A29" s="26">
        <v>27</v>
      </c>
      <c r="B29" s="36" t="s">
        <v>80</v>
      </c>
      <c r="C29" s="36" t="s">
        <v>81</v>
      </c>
      <c r="D29" s="36" t="s">
        <v>82</v>
      </c>
      <c r="E29" s="26"/>
      <c r="F29" s="36" t="s">
        <v>83</v>
      </c>
      <c r="G29" s="36" t="s">
        <v>84</v>
      </c>
      <c r="H29" s="26" t="s">
        <v>85</v>
      </c>
      <c r="I29" s="26" t="s">
        <v>63</v>
      </c>
      <c r="J29" s="26">
        <v>241006</v>
      </c>
      <c r="K29" s="26" t="s">
        <v>86</v>
      </c>
      <c r="L29" s="26"/>
      <c r="M29" s="26">
        <v>13500521380</v>
      </c>
      <c r="N29" s="26" t="s">
        <v>87</v>
      </c>
      <c r="O29" s="26" t="s">
        <v>20</v>
      </c>
      <c r="P29" s="36" t="s">
        <v>88</v>
      </c>
      <c r="Q29" s="36" t="s">
        <v>89</v>
      </c>
      <c r="R29" s="26" t="s">
        <v>65</v>
      </c>
      <c r="S29" s="36" t="s">
        <v>90</v>
      </c>
      <c r="T29" s="36"/>
      <c r="U29" s="26" t="s">
        <v>79</v>
      </c>
      <c r="V29" s="26"/>
    </row>
    <row r="30" spans="1:22" ht="27" hidden="1" customHeight="1">
      <c r="A30" s="26">
        <v>28</v>
      </c>
      <c r="B30" s="36" t="s">
        <v>91</v>
      </c>
      <c r="C30" s="36" t="s">
        <v>92</v>
      </c>
      <c r="D30" s="36" t="s">
        <v>93</v>
      </c>
      <c r="E30" s="26" t="s">
        <v>94</v>
      </c>
      <c r="F30" s="36" t="s">
        <v>95</v>
      </c>
      <c r="G30" s="36"/>
      <c r="H30" s="26" t="s">
        <v>74</v>
      </c>
      <c r="I30" s="26" t="s">
        <v>63</v>
      </c>
      <c r="J30" s="26">
        <v>241002</v>
      </c>
      <c r="K30" s="26" t="s">
        <v>96</v>
      </c>
      <c r="L30" s="26" t="s">
        <v>97</v>
      </c>
      <c r="M30" s="26">
        <v>15855992041</v>
      </c>
      <c r="N30" s="26" t="s">
        <v>14</v>
      </c>
      <c r="O30" s="26" t="s">
        <v>14</v>
      </c>
      <c r="P30" s="36" t="s">
        <v>98</v>
      </c>
      <c r="Q30" s="36" t="s">
        <v>99</v>
      </c>
      <c r="R30" s="26" t="s">
        <v>65</v>
      </c>
      <c r="S30" s="36" t="s">
        <v>100</v>
      </c>
      <c r="T30" s="36"/>
      <c r="U30" s="26" t="s">
        <v>79</v>
      </c>
      <c r="V30" s="26">
        <v>200</v>
      </c>
    </row>
    <row r="31" spans="1:22" ht="27" hidden="1" customHeight="1">
      <c r="A31" s="26">
        <v>29</v>
      </c>
      <c r="B31" s="36" t="s">
        <v>112</v>
      </c>
      <c r="C31" s="36" t="s">
        <v>113</v>
      </c>
      <c r="D31" s="36" t="s">
        <v>114</v>
      </c>
      <c r="E31" s="26"/>
      <c r="F31" s="36" t="s">
        <v>115</v>
      </c>
      <c r="G31" s="36"/>
      <c r="H31" s="26" t="s">
        <v>116</v>
      </c>
      <c r="I31" s="26" t="s">
        <v>116</v>
      </c>
      <c r="J31" s="26">
        <v>233000</v>
      </c>
      <c r="K31" s="26" t="s">
        <v>117</v>
      </c>
      <c r="L31" s="26" t="s">
        <v>118</v>
      </c>
      <c r="M31" s="26">
        <v>15055251517</v>
      </c>
      <c r="N31" s="26" t="s">
        <v>6</v>
      </c>
      <c r="O31" s="26" t="s">
        <v>6</v>
      </c>
      <c r="P31" s="36" t="s">
        <v>119</v>
      </c>
      <c r="Q31" s="36" t="s">
        <v>120</v>
      </c>
      <c r="R31" s="26" t="s">
        <v>65</v>
      </c>
      <c r="S31" s="36" t="s">
        <v>121</v>
      </c>
      <c r="T31" s="36"/>
      <c r="U31" s="26" t="s">
        <v>79</v>
      </c>
      <c r="V31" s="26">
        <v>30</v>
      </c>
    </row>
    <row r="32" spans="1:22" ht="27" hidden="1" customHeight="1">
      <c r="A32" s="26">
        <v>30</v>
      </c>
      <c r="B32" s="36" t="s">
        <v>122</v>
      </c>
      <c r="C32" s="36" t="s">
        <v>123</v>
      </c>
      <c r="D32" s="36" t="s">
        <v>124</v>
      </c>
      <c r="E32" s="26" t="s">
        <v>125</v>
      </c>
      <c r="F32" s="36" t="s">
        <v>126</v>
      </c>
      <c r="G32" s="36" t="s">
        <v>127</v>
      </c>
      <c r="H32" s="26" t="s">
        <v>128</v>
      </c>
      <c r="I32" s="26" t="s">
        <v>116</v>
      </c>
      <c r="J32" s="26">
        <v>233000</v>
      </c>
      <c r="K32" s="26" t="s">
        <v>129</v>
      </c>
      <c r="L32" s="26" t="s">
        <v>130</v>
      </c>
      <c r="M32" s="26">
        <v>18905527088</v>
      </c>
      <c r="N32" s="26" t="s">
        <v>131</v>
      </c>
      <c r="O32" s="26" t="s">
        <v>20</v>
      </c>
      <c r="P32" s="36" t="s">
        <v>132</v>
      </c>
      <c r="Q32" s="36" t="s">
        <v>133</v>
      </c>
      <c r="R32" s="26" t="s">
        <v>134</v>
      </c>
      <c r="S32" s="36" t="s">
        <v>135</v>
      </c>
      <c r="T32" s="36"/>
      <c r="U32" s="26" t="s">
        <v>67</v>
      </c>
      <c r="V32" s="26">
        <v>300</v>
      </c>
    </row>
    <row r="33" spans="1:22" ht="27" hidden="1" customHeight="1">
      <c r="A33" s="26">
        <v>31</v>
      </c>
      <c r="B33" s="36" t="s">
        <v>136</v>
      </c>
      <c r="C33" s="36" t="s">
        <v>137</v>
      </c>
      <c r="D33" s="36" t="s">
        <v>138</v>
      </c>
      <c r="E33" s="26"/>
      <c r="F33" s="36" t="s">
        <v>139</v>
      </c>
      <c r="G33" s="36"/>
      <c r="H33" s="26" t="s">
        <v>128</v>
      </c>
      <c r="I33" s="26" t="s">
        <v>116</v>
      </c>
      <c r="J33" s="26">
        <v>233000</v>
      </c>
      <c r="K33" s="26" t="s">
        <v>140</v>
      </c>
      <c r="L33" s="26" t="s">
        <v>141</v>
      </c>
      <c r="M33" s="26"/>
      <c r="N33" s="26" t="s">
        <v>14</v>
      </c>
      <c r="O33" s="26" t="s">
        <v>14</v>
      </c>
      <c r="P33" s="36" t="s">
        <v>142</v>
      </c>
      <c r="Q33" s="36" t="s">
        <v>143</v>
      </c>
      <c r="R33" s="26" t="s">
        <v>144</v>
      </c>
      <c r="S33" s="36" t="s">
        <v>145</v>
      </c>
      <c r="T33" s="36"/>
      <c r="U33" s="26" t="s">
        <v>67</v>
      </c>
      <c r="V33" s="26" t="s">
        <v>146</v>
      </c>
    </row>
    <row r="34" spans="1:22" ht="27" hidden="1" customHeight="1">
      <c r="A34" s="26">
        <v>32</v>
      </c>
      <c r="B34" s="36" t="s">
        <v>147</v>
      </c>
      <c r="C34" s="36" t="s">
        <v>148</v>
      </c>
      <c r="D34" s="36" t="s">
        <v>149</v>
      </c>
      <c r="E34" s="26"/>
      <c r="F34" s="36" t="s">
        <v>150</v>
      </c>
      <c r="G34" s="36"/>
      <c r="H34" s="26" t="s">
        <v>128</v>
      </c>
      <c r="I34" s="26" t="s">
        <v>116</v>
      </c>
      <c r="J34" s="26">
        <v>233000</v>
      </c>
      <c r="K34" s="26" t="s">
        <v>151</v>
      </c>
      <c r="L34" s="26"/>
      <c r="M34" s="26">
        <v>13705510619</v>
      </c>
      <c r="N34" s="26" t="s">
        <v>10</v>
      </c>
      <c r="O34" s="26" t="s">
        <v>10</v>
      </c>
      <c r="P34" s="36" t="s">
        <v>152</v>
      </c>
      <c r="Q34" s="36" t="s">
        <v>153</v>
      </c>
      <c r="R34" s="26" t="s">
        <v>154</v>
      </c>
      <c r="S34" s="36" t="s">
        <v>155</v>
      </c>
      <c r="T34" s="36"/>
      <c r="U34" s="26" t="s">
        <v>79</v>
      </c>
      <c r="V34" s="26">
        <v>5</v>
      </c>
    </row>
    <row r="35" spans="1:22" ht="27" hidden="1" customHeight="1">
      <c r="A35" s="26">
        <v>33</v>
      </c>
      <c r="B35" s="36" t="s">
        <v>156</v>
      </c>
      <c r="C35" s="36" t="s">
        <v>157</v>
      </c>
      <c r="D35" s="36" t="s">
        <v>158</v>
      </c>
      <c r="E35" s="26"/>
      <c r="F35" s="36" t="s">
        <v>159</v>
      </c>
      <c r="G35" s="36"/>
      <c r="H35" s="26" t="s">
        <v>128</v>
      </c>
      <c r="I35" s="26" t="s">
        <v>116</v>
      </c>
      <c r="J35" s="26">
        <v>233000</v>
      </c>
      <c r="K35" s="26" t="s">
        <v>160</v>
      </c>
      <c r="L35" s="26"/>
      <c r="M35" s="26">
        <v>13865801588</v>
      </c>
      <c r="N35" s="26" t="s">
        <v>10</v>
      </c>
      <c r="O35" s="26" t="s">
        <v>10</v>
      </c>
      <c r="P35" s="36" t="s">
        <v>161</v>
      </c>
      <c r="Q35" s="36" t="s">
        <v>162</v>
      </c>
      <c r="R35" s="26" t="s">
        <v>154</v>
      </c>
      <c r="S35" s="36" t="s">
        <v>163</v>
      </c>
      <c r="T35" s="36"/>
      <c r="U35" s="26" t="s">
        <v>79</v>
      </c>
      <c r="V35" s="26">
        <v>4</v>
      </c>
    </row>
    <row r="36" spans="1:22" ht="27" hidden="1" customHeight="1">
      <c r="A36" s="26">
        <v>34</v>
      </c>
      <c r="B36" s="36" t="s">
        <v>164</v>
      </c>
      <c r="C36" s="36" t="s">
        <v>165</v>
      </c>
      <c r="D36" s="36" t="s">
        <v>166</v>
      </c>
      <c r="E36" s="26" t="s">
        <v>167</v>
      </c>
      <c r="F36" s="36" t="s">
        <v>168</v>
      </c>
      <c r="G36" s="36" t="s">
        <v>169</v>
      </c>
      <c r="H36" s="26" t="s">
        <v>116</v>
      </c>
      <c r="I36" s="26" t="s">
        <v>116</v>
      </c>
      <c r="J36" s="26">
        <v>233010</v>
      </c>
      <c r="K36" s="26" t="s">
        <v>170</v>
      </c>
      <c r="L36" s="26" t="s">
        <v>171</v>
      </c>
      <c r="M36" s="26">
        <v>18505527802</v>
      </c>
      <c r="N36" s="26" t="s">
        <v>14</v>
      </c>
      <c r="O36" s="26" t="s">
        <v>14</v>
      </c>
      <c r="P36" s="36" t="s">
        <v>172</v>
      </c>
      <c r="Q36" s="36" t="s">
        <v>173</v>
      </c>
      <c r="R36" s="26" t="s">
        <v>154</v>
      </c>
      <c r="S36" s="36" t="s">
        <v>174</v>
      </c>
      <c r="T36" s="36"/>
      <c r="U36" s="26" t="s">
        <v>67</v>
      </c>
      <c r="V36" s="26">
        <v>20</v>
      </c>
    </row>
    <row r="37" spans="1:22" ht="27" hidden="1" customHeight="1">
      <c r="A37" s="26">
        <v>35</v>
      </c>
      <c r="B37" s="36" t="s">
        <v>175</v>
      </c>
      <c r="C37" s="36" t="s">
        <v>176</v>
      </c>
      <c r="D37" s="36" t="s">
        <v>177</v>
      </c>
      <c r="E37" s="26"/>
      <c r="F37" s="36" t="s">
        <v>178</v>
      </c>
      <c r="G37" s="36"/>
      <c r="H37" s="26" t="s">
        <v>179</v>
      </c>
      <c r="I37" s="26" t="s">
        <v>116</v>
      </c>
      <c r="J37" s="26">
        <v>233000</v>
      </c>
      <c r="K37" s="26" t="s">
        <v>180</v>
      </c>
      <c r="L37" s="26"/>
      <c r="M37" s="26">
        <v>18895651782</v>
      </c>
      <c r="N37" s="26" t="s">
        <v>18</v>
      </c>
      <c r="O37" s="26" t="s">
        <v>18</v>
      </c>
      <c r="P37" s="36" t="s">
        <v>181</v>
      </c>
      <c r="Q37" s="36" t="s">
        <v>182</v>
      </c>
      <c r="R37" s="26" t="s">
        <v>10</v>
      </c>
      <c r="S37" s="36" t="s">
        <v>183</v>
      </c>
      <c r="T37" s="36"/>
      <c r="U37" s="26" t="s">
        <v>79</v>
      </c>
      <c r="V37" s="26">
        <v>40</v>
      </c>
    </row>
    <row r="38" spans="1:22" ht="27" hidden="1" customHeight="1">
      <c r="A38" s="26">
        <v>36</v>
      </c>
      <c r="B38" s="36" t="s">
        <v>184</v>
      </c>
      <c r="C38" s="36" t="s">
        <v>176</v>
      </c>
      <c r="D38" s="36" t="s">
        <v>177</v>
      </c>
      <c r="E38" s="26"/>
      <c r="F38" s="36" t="s">
        <v>178</v>
      </c>
      <c r="G38" s="36"/>
      <c r="H38" s="26" t="s">
        <v>179</v>
      </c>
      <c r="I38" s="26" t="s">
        <v>116</v>
      </c>
      <c r="J38" s="26">
        <v>233000</v>
      </c>
      <c r="K38" s="26" t="s">
        <v>180</v>
      </c>
      <c r="L38" s="26"/>
      <c r="M38" s="26">
        <v>18895651782</v>
      </c>
      <c r="N38" s="26" t="s">
        <v>18</v>
      </c>
      <c r="O38" s="26" t="s">
        <v>18</v>
      </c>
      <c r="P38" s="36" t="s">
        <v>185</v>
      </c>
      <c r="Q38" s="36" t="s">
        <v>186</v>
      </c>
      <c r="R38" s="26" t="s">
        <v>10</v>
      </c>
      <c r="S38" s="36" t="s">
        <v>183</v>
      </c>
      <c r="T38" s="36"/>
      <c r="U38" s="26" t="s">
        <v>79</v>
      </c>
      <c r="V38" s="26">
        <v>60</v>
      </c>
    </row>
    <row r="39" spans="1:22" ht="27" hidden="1" customHeight="1">
      <c r="A39" s="26">
        <v>37</v>
      </c>
      <c r="B39" s="36" t="s">
        <v>187</v>
      </c>
      <c r="C39" s="36" t="s">
        <v>188</v>
      </c>
      <c r="D39" s="36" t="s">
        <v>189</v>
      </c>
      <c r="E39" s="26"/>
      <c r="F39" s="36" t="s">
        <v>190</v>
      </c>
      <c r="G39" s="36"/>
      <c r="H39" s="26" t="s">
        <v>179</v>
      </c>
      <c r="I39" s="26" t="s">
        <v>116</v>
      </c>
      <c r="J39" s="26">
        <v>233000</v>
      </c>
      <c r="K39" s="26" t="s">
        <v>191</v>
      </c>
      <c r="L39" s="26"/>
      <c r="M39" s="26">
        <v>17755203369</v>
      </c>
      <c r="N39" s="26" t="s">
        <v>8</v>
      </c>
      <c r="O39" s="26" t="s">
        <v>8</v>
      </c>
      <c r="P39" s="36" t="s">
        <v>192</v>
      </c>
      <c r="Q39" s="36" t="s">
        <v>193</v>
      </c>
      <c r="R39" s="26" t="s">
        <v>154</v>
      </c>
      <c r="S39" s="36" t="s">
        <v>194</v>
      </c>
      <c r="T39" s="36"/>
      <c r="U39" s="26" t="s">
        <v>67</v>
      </c>
      <c r="V39" s="26">
        <v>20</v>
      </c>
    </row>
    <row r="40" spans="1:22" ht="27" hidden="1" customHeight="1">
      <c r="A40" s="26">
        <v>38</v>
      </c>
      <c r="B40" s="36" t="s">
        <v>195</v>
      </c>
      <c r="C40" s="36" t="s">
        <v>188</v>
      </c>
      <c r="D40" s="36" t="s">
        <v>189</v>
      </c>
      <c r="E40" s="26"/>
      <c r="F40" s="36" t="s">
        <v>190</v>
      </c>
      <c r="G40" s="36"/>
      <c r="H40" s="26" t="s">
        <v>179</v>
      </c>
      <c r="I40" s="26" t="s">
        <v>116</v>
      </c>
      <c r="J40" s="26">
        <v>233000</v>
      </c>
      <c r="K40" s="26" t="s">
        <v>191</v>
      </c>
      <c r="L40" s="26"/>
      <c r="M40" s="26">
        <v>17755203369</v>
      </c>
      <c r="N40" s="26" t="s">
        <v>8</v>
      </c>
      <c r="O40" s="26" t="s">
        <v>8</v>
      </c>
      <c r="P40" s="36" t="s">
        <v>196</v>
      </c>
      <c r="Q40" s="36" t="s">
        <v>197</v>
      </c>
      <c r="R40" s="26" t="s">
        <v>154</v>
      </c>
      <c r="S40" s="36" t="s">
        <v>194</v>
      </c>
      <c r="T40" s="36"/>
      <c r="U40" s="26" t="s">
        <v>67</v>
      </c>
      <c r="V40" s="26">
        <v>50</v>
      </c>
    </row>
    <row r="41" spans="1:22" ht="27" hidden="1" customHeight="1">
      <c r="A41" s="26">
        <v>39</v>
      </c>
      <c r="B41" s="36" t="s">
        <v>198</v>
      </c>
      <c r="C41" s="36" t="s">
        <v>188</v>
      </c>
      <c r="D41" s="36" t="s">
        <v>189</v>
      </c>
      <c r="E41" s="26"/>
      <c r="F41" s="36" t="s">
        <v>190</v>
      </c>
      <c r="G41" s="36"/>
      <c r="H41" s="26" t="s">
        <v>179</v>
      </c>
      <c r="I41" s="26" t="s">
        <v>116</v>
      </c>
      <c r="J41" s="26">
        <v>233000</v>
      </c>
      <c r="K41" s="26" t="s">
        <v>191</v>
      </c>
      <c r="L41" s="26"/>
      <c r="M41" s="26">
        <v>17755203369</v>
      </c>
      <c r="N41" s="26" t="s">
        <v>8</v>
      </c>
      <c r="O41" s="26" t="s">
        <v>8</v>
      </c>
      <c r="P41" s="36" t="s">
        <v>199</v>
      </c>
      <c r="Q41" s="36" t="s">
        <v>200</v>
      </c>
      <c r="R41" s="26" t="s">
        <v>65</v>
      </c>
      <c r="S41" s="36" t="s">
        <v>201</v>
      </c>
      <c r="T41" s="36"/>
      <c r="U41" s="26" t="s">
        <v>67</v>
      </c>
      <c r="V41" s="26">
        <v>30</v>
      </c>
    </row>
    <row r="42" spans="1:22" ht="27" hidden="1" customHeight="1">
      <c r="A42" s="26">
        <v>40</v>
      </c>
      <c r="B42" s="36" t="s">
        <v>202</v>
      </c>
      <c r="C42" s="36" t="s">
        <v>188</v>
      </c>
      <c r="D42" s="36" t="s">
        <v>189</v>
      </c>
      <c r="E42" s="26"/>
      <c r="F42" s="36" t="s">
        <v>190</v>
      </c>
      <c r="G42" s="36"/>
      <c r="H42" s="26" t="s">
        <v>179</v>
      </c>
      <c r="I42" s="26" t="s">
        <v>116</v>
      </c>
      <c r="J42" s="26">
        <v>233000</v>
      </c>
      <c r="K42" s="26" t="s">
        <v>191</v>
      </c>
      <c r="L42" s="26"/>
      <c r="M42" s="26">
        <v>17755203369</v>
      </c>
      <c r="N42" s="26" t="s">
        <v>8</v>
      </c>
      <c r="O42" s="26" t="s">
        <v>8</v>
      </c>
      <c r="P42" s="36" t="s">
        <v>203</v>
      </c>
      <c r="Q42" s="36" t="s">
        <v>204</v>
      </c>
      <c r="R42" s="26" t="s">
        <v>154</v>
      </c>
      <c r="S42" s="36" t="s">
        <v>205</v>
      </c>
      <c r="T42" s="36"/>
      <c r="U42" s="26" t="s">
        <v>67</v>
      </c>
      <c r="V42" s="26">
        <v>8</v>
      </c>
    </row>
    <row r="43" spans="1:22" ht="27" hidden="1" customHeight="1">
      <c r="A43" s="26">
        <v>41</v>
      </c>
      <c r="B43" s="37" t="s">
        <v>3030</v>
      </c>
      <c r="C43" s="36" t="s">
        <v>206</v>
      </c>
      <c r="D43" s="36" t="s">
        <v>207</v>
      </c>
      <c r="E43" s="26" t="s">
        <v>208</v>
      </c>
      <c r="F43" s="36" t="s">
        <v>209</v>
      </c>
      <c r="G43" s="36" t="s">
        <v>210</v>
      </c>
      <c r="H43" s="26" t="s">
        <v>211</v>
      </c>
      <c r="I43" s="26" t="s">
        <v>212</v>
      </c>
      <c r="J43" s="26">
        <v>235300</v>
      </c>
      <c r="K43" s="26" t="s">
        <v>213</v>
      </c>
      <c r="L43" s="26" t="s">
        <v>214</v>
      </c>
      <c r="M43" s="26">
        <v>18355783329</v>
      </c>
      <c r="N43" s="26" t="s">
        <v>215</v>
      </c>
      <c r="O43" s="26" t="s">
        <v>8</v>
      </c>
      <c r="P43" s="36" t="s">
        <v>216</v>
      </c>
      <c r="Q43" s="36" t="s">
        <v>217</v>
      </c>
      <c r="R43" s="26" t="s">
        <v>10</v>
      </c>
      <c r="S43" s="36" t="s">
        <v>218</v>
      </c>
      <c r="T43" s="36"/>
      <c r="U43" s="26" t="s">
        <v>67</v>
      </c>
      <c r="V43" s="26">
        <v>60</v>
      </c>
    </row>
    <row r="44" spans="1:22" ht="27" hidden="1" customHeight="1">
      <c r="A44" s="26">
        <v>42</v>
      </c>
      <c r="B44" s="36" t="s">
        <v>219</v>
      </c>
      <c r="C44" s="36" t="s">
        <v>220</v>
      </c>
      <c r="D44" s="36" t="s">
        <v>221</v>
      </c>
      <c r="E44" s="26"/>
      <c r="F44" s="36" t="s">
        <v>222</v>
      </c>
      <c r="G44" s="36" t="s">
        <v>223</v>
      </c>
      <c r="H44" s="26" t="s">
        <v>211</v>
      </c>
      <c r="I44" s="26" t="s">
        <v>212</v>
      </c>
      <c r="J44" s="26">
        <v>235300</v>
      </c>
      <c r="K44" s="26" t="s">
        <v>224</v>
      </c>
      <c r="L44" s="26"/>
      <c r="M44" s="26">
        <v>13505573526</v>
      </c>
      <c r="N44" s="26" t="s">
        <v>225</v>
      </c>
      <c r="O44" s="26" t="s">
        <v>16</v>
      </c>
      <c r="P44" s="36" t="s">
        <v>226</v>
      </c>
      <c r="Q44" s="36"/>
      <c r="R44" s="26" t="s">
        <v>154</v>
      </c>
      <c r="S44" s="36" t="s">
        <v>227</v>
      </c>
      <c r="T44" s="36"/>
      <c r="U44" s="26" t="s">
        <v>67</v>
      </c>
      <c r="V44" s="26"/>
    </row>
    <row r="45" spans="1:22" ht="27" hidden="1" customHeight="1">
      <c r="A45" s="26">
        <v>43</v>
      </c>
      <c r="B45" s="36" t="s">
        <v>228</v>
      </c>
      <c r="C45" s="36" t="s">
        <v>229</v>
      </c>
      <c r="D45" s="36" t="s">
        <v>230</v>
      </c>
      <c r="E45" s="26" t="s">
        <v>231</v>
      </c>
      <c r="F45" s="36" t="s">
        <v>232</v>
      </c>
      <c r="G45" s="36"/>
      <c r="H45" s="26" t="s">
        <v>211</v>
      </c>
      <c r="I45" s="26" t="s">
        <v>212</v>
      </c>
      <c r="J45" s="26">
        <v>235300</v>
      </c>
      <c r="K45" s="26" t="s">
        <v>233</v>
      </c>
      <c r="L45" s="26" t="s">
        <v>234</v>
      </c>
      <c r="M45" s="26">
        <v>13305576696</v>
      </c>
      <c r="N45" s="26" t="s">
        <v>215</v>
      </c>
      <c r="O45" s="26" t="s">
        <v>8</v>
      </c>
      <c r="P45" s="36" t="s">
        <v>235</v>
      </c>
      <c r="Q45" s="36" t="s">
        <v>236</v>
      </c>
      <c r="R45" s="26" t="s">
        <v>237</v>
      </c>
      <c r="S45" s="36" t="s">
        <v>238</v>
      </c>
      <c r="T45" s="36"/>
      <c r="U45" s="26" t="s">
        <v>67</v>
      </c>
      <c r="V45" s="26">
        <v>50</v>
      </c>
    </row>
    <row r="46" spans="1:22" ht="27" hidden="1" customHeight="1">
      <c r="A46" s="26">
        <v>44</v>
      </c>
      <c r="B46" s="36" t="s">
        <v>239</v>
      </c>
      <c r="C46" s="36" t="s">
        <v>240</v>
      </c>
      <c r="D46" s="36" t="s">
        <v>241</v>
      </c>
      <c r="E46" s="26"/>
      <c r="F46" s="36"/>
      <c r="G46" s="36"/>
      <c r="H46" s="26" t="s">
        <v>211</v>
      </c>
      <c r="I46" s="26" t="s">
        <v>212</v>
      </c>
      <c r="J46" s="26">
        <v>235300</v>
      </c>
      <c r="K46" s="26" t="s">
        <v>242</v>
      </c>
      <c r="L46" s="26"/>
      <c r="M46" s="26">
        <v>13905671063</v>
      </c>
      <c r="N46" s="26" t="s">
        <v>12</v>
      </c>
      <c r="O46" s="26" t="s">
        <v>12</v>
      </c>
      <c r="P46" s="36" t="s">
        <v>243</v>
      </c>
      <c r="Q46" s="36" t="s">
        <v>244</v>
      </c>
      <c r="R46" s="26" t="s">
        <v>65</v>
      </c>
      <c r="S46" s="36" t="s">
        <v>245</v>
      </c>
      <c r="T46" s="36"/>
      <c r="U46" s="26" t="s">
        <v>67</v>
      </c>
      <c r="V46" s="26">
        <v>10</v>
      </c>
    </row>
    <row r="47" spans="1:22" ht="27" hidden="1" customHeight="1">
      <c r="A47" s="26">
        <v>45</v>
      </c>
      <c r="B47" s="36" t="s">
        <v>246</v>
      </c>
      <c r="C47" s="36" t="s">
        <v>240</v>
      </c>
      <c r="D47" s="36" t="s">
        <v>241</v>
      </c>
      <c r="E47" s="26"/>
      <c r="F47" s="36"/>
      <c r="G47" s="36"/>
      <c r="H47" s="26" t="s">
        <v>211</v>
      </c>
      <c r="I47" s="26" t="s">
        <v>212</v>
      </c>
      <c r="J47" s="26">
        <v>235300</v>
      </c>
      <c r="K47" s="26" t="s">
        <v>242</v>
      </c>
      <c r="L47" s="26"/>
      <c r="M47" s="26">
        <v>13905671063</v>
      </c>
      <c r="N47" s="26" t="s">
        <v>12</v>
      </c>
      <c r="O47" s="26" t="s">
        <v>12</v>
      </c>
      <c r="P47" s="36" t="s">
        <v>247</v>
      </c>
      <c r="Q47" s="36" t="s">
        <v>248</v>
      </c>
      <c r="R47" s="26" t="s">
        <v>65</v>
      </c>
      <c r="S47" s="36" t="s">
        <v>245</v>
      </c>
      <c r="T47" s="36"/>
      <c r="U47" s="26" t="s">
        <v>67</v>
      </c>
      <c r="V47" s="26">
        <v>10</v>
      </c>
    </row>
    <row r="48" spans="1:22" ht="27" hidden="1" customHeight="1">
      <c r="A48" s="26">
        <v>46</v>
      </c>
      <c r="B48" s="36" t="s">
        <v>249</v>
      </c>
      <c r="C48" s="36" t="s">
        <v>240</v>
      </c>
      <c r="D48" s="36" t="s">
        <v>241</v>
      </c>
      <c r="E48" s="26"/>
      <c r="F48" s="36"/>
      <c r="G48" s="36"/>
      <c r="H48" s="26" t="s">
        <v>211</v>
      </c>
      <c r="I48" s="26" t="s">
        <v>212</v>
      </c>
      <c r="J48" s="26">
        <v>235300</v>
      </c>
      <c r="K48" s="26" t="s">
        <v>242</v>
      </c>
      <c r="L48" s="26"/>
      <c r="M48" s="26">
        <v>13905671063</v>
      </c>
      <c r="N48" s="26" t="s">
        <v>215</v>
      </c>
      <c r="O48" s="26" t="s">
        <v>8</v>
      </c>
      <c r="P48" s="36" t="s">
        <v>250</v>
      </c>
      <c r="Q48" s="36" t="s">
        <v>251</v>
      </c>
      <c r="R48" s="26" t="s">
        <v>65</v>
      </c>
      <c r="S48" s="36" t="s">
        <v>245</v>
      </c>
      <c r="T48" s="36"/>
      <c r="U48" s="26" t="s">
        <v>67</v>
      </c>
      <c r="V48" s="26">
        <v>10</v>
      </c>
    </row>
    <row r="49" spans="1:22" ht="27" hidden="1" customHeight="1">
      <c r="A49" s="26">
        <v>47</v>
      </c>
      <c r="B49" s="36" t="s">
        <v>252</v>
      </c>
      <c r="C49" s="36" t="s">
        <v>253</v>
      </c>
      <c r="D49" s="36" t="s">
        <v>254</v>
      </c>
      <c r="E49" s="26"/>
      <c r="F49" s="36"/>
      <c r="G49" s="36"/>
      <c r="H49" s="26" t="s">
        <v>211</v>
      </c>
      <c r="I49" s="26" t="s">
        <v>212</v>
      </c>
      <c r="J49" s="26">
        <v>235300</v>
      </c>
      <c r="K49" s="26" t="s">
        <v>255</v>
      </c>
      <c r="L49" s="26"/>
      <c r="M49" s="26">
        <v>13905579029</v>
      </c>
      <c r="N49" s="26" t="s">
        <v>12</v>
      </c>
      <c r="O49" s="26" t="s">
        <v>12</v>
      </c>
      <c r="P49" s="36" t="s">
        <v>256</v>
      </c>
      <c r="Q49" s="36" t="s">
        <v>257</v>
      </c>
      <c r="R49" s="26"/>
      <c r="S49" s="36" t="s">
        <v>258</v>
      </c>
      <c r="T49" s="36"/>
      <c r="U49" s="26"/>
      <c r="V49" s="26">
        <v>20</v>
      </c>
    </row>
    <row r="50" spans="1:22" ht="27" hidden="1" customHeight="1">
      <c r="A50" s="26">
        <v>48</v>
      </c>
      <c r="B50" s="36" t="s">
        <v>259</v>
      </c>
      <c r="C50" s="36" t="s">
        <v>260</v>
      </c>
      <c r="D50" s="36" t="s">
        <v>261</v>
      </c>
      <c r="E50" s="26" t="s">
        <v>262</v>
      </c>
      <c r="F50" s="36" t="s">
        <v>263</v>
      </c>
      <c r="G50" s="36"/>
      <c r="H50" s="26" t="s">
        <v>211</v>
      </c>
      <c r="I50" s="26" t="s">
        <v>212</v>
      </c>
      <c r="J50" s="26">
        <v>235300</v>
      </c>
      <c r="K50" s="26" t="s">
        <v>264</v>
      </c>
      <c r="L50" s="26" t="s">
        <v>265</v>
      </c>
      <c r="M50" s="26">
        <v>13955763725</v>
      </c>
      <c r="N50" s="26" t="s">
        <v>10</v>
      </c>
      <c r="O50" s="26" t="s">
        <v>10</v>
      </c>
      <c r="P50" s="36" t="s">
        <v>266</v>
      </c>
      <c r="Q50" s="36"/>
      <c r="R50" s="26" t="s">
        <v>267</v>
      </c>
      <c r="S50" s="36" t="s">
        <v>268</v>
      </c>
      <c r="T50" s="36"/>
      <c r="U50" s="26" t="s">
        <v>67</v>
      </c>
      <c r="V50" s="26">
        <v>20</v>
      </c>
    </row>
    <row r="51" spans="1:22" ht="27" hidden="1" customHeight="1">
      <c r="A51" s="26">
        <v>49</v>
      </c>
      <c r="B51" s="36" t="s">
        <v>269</v>
      </c>
      <c r="C51" s="36" t="s">
        <v>260</v>
      </c>
      <c r="D51" s="36" t="s">
        <v>261</v>
      </c>
      <c r="E51" s="26" t="s">
        <v>262</v>
      </c>
      <c r="F51" s="36" t="s">
        <v>263</v>
      </c>
      <c r="G51" s="36"/>
      <c r="H51" s="26" t="s">
        <v>211</v>
      </c>
      <c r="I51" s="26" t="s">
        <v>212</v>
      </c>
      <c r="J51" s="26">
        <v>235300</v>
      </c>
      <c r="K51" s="26" t="s">
        <v>264</v>
      </c>
      <c r="L51" s="26" t="s">
        <v>265</v>
      </c>
      <c r="M51" s="26">
        <v>13955763725</v>
      </c>
      <c r="N51" s="26" t="s">
        <v>10</v>
      </c>
      <c r="O51" s="26" t="s">
        <v>10</v>
      </c>
      <c r="P51" s="36" t="s">
        <v>270</v>
      </c>
      <c r="Q51" s="36"/>
      <c r="R51" s="26" t="s">
        <v>267</v>
      </c>
      <c r="S51" s="36" t="s">
        <v>268</v>
      </c>
      <c r="T51" s="36"/>
      <c r="U51" s="26" t="s">
        <v>67</v>
      </c>
      <c r="V51" s="26">
        <v>20</v>
      </c>
    </row>
    <row r="52" spans="1:22" ht="27" hidden="1" customHeight="1">
      <c r="A52" s="26">
        <v>50</v>
      </c>
      <c r="B52" s="36" t="s">
        <v>271</v>
      </c>
      <c r="C52" s="36" t="s">
        <v>272</v>
      </c>
      <c r="D52" s="36" t="s">
        <v>273</v>
      </c>
      <c r="E52" s="26" t="s">
        <v>274</v>
      </c>
      <c r="F52" s="36" t="s">
        <v>275</v>
      </c>
      <c r="G52" s="36" t="s">
        <v>276</v>
      </c>
      <c r="H52" s="26" t="s">
        <v>211</v>
      </c>
      <c r="I52" s="26" t="s">
        <v>212</v>
      </c>
      <c r="J52" s="26">
        <v>235300</v>
      </c>
      <c r="K52" s="26" t="s">
        <v>277</v>
      </c>
      <c r="L52" s="26" t="s">
        <v>278</v>
      </c>
      <c r="M52" s="26">
        <v>13905676096</v>
      </c>
      <c r="N52" s="26" t="s">
        <v>6</v>
      </c>
      <c r="O52" s="26" t="s">
        <v>6</v>
      </c>
      <c r="P52" s="36" t="s">
        <v>279</v>
      </c>
      <c r="Q52" s="36" t="s">
        <v>280</v>
      </c>
      <c r="R52" s="26" t="s">
        <v>281</v>
      </c>
      <c r="S52" s="36" t="s">
        <v>282</v>
      </c>
      <c r="T52" s="36"/>
      <c r="U52" s="26" t="s">
        <v>67</v>
      </c>
      <c r="V52" s="26">
        <v>300</v>
      </c>
    </row>
    <row r="53" spans="1:22" ht="27" hidden="1" customHeight="1">
      <c r="A53" s="26">
        <v>51</v>
      </c>
      <c r="B53" s="36" t="s">
        <v>283</v>
      </c>
      <c r="C53" s="36" t="s">
        <v>284</v>
      </c>
      <c r="D53" s="36" t="s">
        <v>285</v>
      </c>
      <c r="E53" s="26" t="s">
        <v>286</v>
      </c>
      <c r="F53" s="36"/>
      <c r="G53" s="36"/>
      <c r="H53" s="26" t="s">
        <v>211</v>
      </c>
      <c r="I53" s="26" t="s">
        <v>212</v>
      </c>
      <c r="J53" s="26">
        <v>235300</v>
      </c>
      <c r="K53" s="26" t="s">
        <v>287</v>
      </c>
      <c r="L53" s="26" t="s">
        <v>286</v>
      </c>
      <c r="M53" s="26">
        <v>13905579428</v>
      </c>
      <c r="N53" s="26" t="s">
        <v>288</v>
      </c>
      <c r="O53" s="26" t="s">
        <v>8</v>
      </c>
      <c r="P53" s="36" t="s">
        <v>289</v>
      </c>
      <c r="Q53" s="36" t="s">
        <v>290</v>
      </c>
      <c r="R53" s="26" t="s">
        <v>281</v>
      </c>
      <c r="S53" s="36" t="s">
        <v>291</v>
      </c>
      <c r="T53" s="36"/>
      <c r="U53" s="26" t="s">
        <v>67</v>
      </c>
      <c r="V53" s="26">
        <v>300</v>
      </c>
    </row>
    <row r="54" spans="1:22" ht="27" hidden="1" customHeight="1">
      <c r="A54" s="26">
        <v>52</v>
      </c>
      <c r="B54" s="36" t="s">
        <v>292</v>
      </c>
      <c r="C54" s="36" t="s">
        <v>293</v>
      </c>
      <c r="D54" s="36" t="s">
        <v>294</v>
      </c>
      <c r="E54" s="26" t="s">
        <v>295</v>
      </c>
      <c r="F54" s="36" t="s">
        <v>296</v>
      </c>
      <c r="G54" s="36" t="s">
        <v>297</v>
      </c>
      <c r="H54" s="26" t="s">
        <v>211</v>
      </c>
      <c r="I54" s="26" t="s">
        <v>212</v>
      </c>
      <c r="J54" s="26">
        <v>235300</v>
      </c>
      <c r="K54" s="26" t="s">
        <v>298</v>
      </c>
      <c r="L54" s="26" t="s">
        <v>299</v>
      </c>
      <c r="M54" s="26">
        <v>18298075616</v>
      </c>
      <c r="N54" s="26" t="s">
        <v>225</v>
      </c>
      <c r="O54" s="26" t="s">
        <v>16</v>
      </c>
      <c r="P54" s="36" t="s">
        <v>300</v>
      </c>
      <c r="Q54" s="36" t="s">
        <v>301</v>
      </c>
      <c r="R54" s="26" t="s">
        <v>65</v>
      </c>
      <c r="S54" s="36" t="s">
        <v>302</v>
      </c>
      <c r="T54" s="36"/>
      <c r="U54" s="26" t="s">
        <v>67</v>
      </c>
      <c r="V54" s="26">
        <v>10</v>
      </c>
    </row>
    <row r="55" spans="1:22" ht="27" hidden="1" customHeight="1">
      <c r="A55" s="26">
        <v>53</v>
      </c>
      <c r="B55" s="36" t="s">
        <v>303</v>
      </c>
      <c r="C55" s="36" t="s">
        <v>304</v>
      </c>
      <c r="D55" s="36" t="s">
        <v>285</v>
      </c>
      <c r="E55" s="26" t="s">
        <v>274</v>
      </c>
      <c r="F55" s="36" t="s">
        <v>305</v>
      </c>
      <c r="G55" s="36" t="s">
        <v>306</v>
      </c>
      <c r="H55" s="26" t="s">
        <v>211</v>
      </c>
      <c r="I55" s="26" t="s">
        <v>212</v>
      </c>
      <c r="J55" s="26">
        <v>235300</v>
      </c>
      <c r="K55" s="26" t="s">
        <v>307</v>
      </c>
      <c r="L55" s="26" t="s">
        <v>308</v>
      </c>
      <c r="M55" s="26">
        <v>18855752165</v>
      </c>
      <c r="N55" s="26" t="s">
        <v>12</v>
      </c>
      <c r="O55" s="26" t="s">
        <v>12</v>
      </c>
      <c r="P55" s="36" t="s">
        <v>309</v>
      </c>
      <c r="Q55" s="36" t="s">
        <v>310</v>
      </c>
      <c r="R55" s="26" t="s">
        <v>281</v>
      </c>
      <c r="S55" s="36" t="s">
        <v>311</v>
      </c>
      <c r="T55" s="36"/>
      <c r="U55" s="26" t="s">
        <v>67</v>
      </c>
      <c r="V55" s="26">
        <v>300</v>
      </c>
    </row>
    <row r="56" spans="1:22" ht="27" hidden="1" customHeight="1">
      <c r="A56" s="26">
        <v>54</v>
      </c>
      <c r="B56" s="36" t="s">
        <v>312</v>
      </c>
      <c r="C56" s="36" t="s">
        <v>313</v>
      </c>
      <c r="D56" s="36" t="s">
        <v>314</v>
      </c>
      <c r="E56" s="26" t="s">
        <v>315</v>
      </c>
      <c r="F56" s="36" t="s">
        <v>316</v>
      </c>
      <c r="G56" s="36"/>
      <c r="H56" s="26" t="s">
        <v>317</v>
      </c>
      <c r="I56" s="26" t="s">
        <v>212</v>
      </c>
      <c r="J56" s="26">
        <v>234000</v>
      </c>
      <c r="K56" s="26" t="s">
        <v>318</v>
      </c>
      <c r="L56" s="26" t="s">
        <v>315</v>
      </c>
      <c r="M56" s="26">
        <v>13632922011</v>
      </c>
      <c r="N56" s="26" t="s">
        <v>10</v>
      </c>
      <c r="O56" s="26" t="s">
        <v>10</v>
      </c>
      <c r="P56" s="36" t="s">
        <v>319</v>
      </c>
      <c r="Q56" s="36" t="s">
        <v>320</v>
      </c>
      <c r="R56" s="26" t="s">
        <v>144</v>
      </c>
      <c r="S56" s="36" t="s">
        <v>321</v>
      </c>
      <c r="T56" s="36"/>
      <c r="U56" s="26" t="s">
        <v>79</v>
      </c>
      <c r="V56" s="26">
        <v>200</v>
      </c>
    </row>
    <row r="57" spans="1:22" ht="27" hidden="1" customHeight="1">
      <c r="A57" s="26">
        <v>55</v>
      </c>
      <c r="B57" s="36" t="s">
        <v>322</v>
      </c>
      <c r="C57" s="36" t="s">
        <v>323</v>
      </c>
      <c r="D57" s="36" t="s">
        <v>324</v>
      </c>
      <c r="E57" s="26" t="s">
        <v>325</v>
      </c>
      <c r="F57" s="36" t="s">
        <v>326</v>
      </c>
      <c r="G57" s="36"/>
      <c r="H57" s="26" t="s">
        <v>317</v>
      </c>
      <c r="I57" s="26" t="s">
        <v>212</v>
      </c>
      <c r="J57" s="26">
        <v>234000</v>
      </c>
      <c r="K57" s="26" t="s">
        <v>327</v>
      </c>
      <c r="L57" s="26" t="s">
        <v>327</v>
      </c>
      <c r="M57" s="26">
        <v>18949990732</v>
      </c>
      <c r="N57" s="26" t="s">
        <v>14</v>
      </c>
      <c r="O57" s="26" t="s">
        <v>14</v>
      </c>
      <c r="P57" s="36" t="s">
        <v>328</v>
      </c>
      <c r="Q57" s="36" t="s">
        <v>329</v>
      </c>
      <c r="R57" s="26" t="s">
        <v>330</v>
      </c>
      <c r="S57" s="36" t="s">
        <v>331</v>
      </c>
      <c r="T57" s="36"/>
      <c r="U57" s="26" t="s">
        <v>67</v>
      </c>
      <c r="V57" s="26">
        <v>50</v>
      </c>
    </row>
    <row r="58" spans="1:22" ht="27" hidden="1" customHeight="1">
      <c r="A58" s="26">
        <v>56</v>
      </c>
      <c r="B58" s="36" t="s">
        <v>332</v>
      </c>
      <c r="C58" s="36" t="s">
        <v>333</v>
      </c>
      <c r="D58" s="36" t="s">
        <v>334</v>
      </c>
      <c r="E58" s="26" t="s">
        <v>335</v>
      </c>
      <c r="F58" s="36" t="s">
        <v>336</v>
      </c>
      <c r="G58" s="36" t="s">
        <v>337</v>
      </c>
      <c r="H58" s="26" t="s">
        <v>338</v>
      </c>
      <c r="I58" s="26" t="s">
        <v>212</v>
      </c>
      <c r="J58" s="26">
        <v>234000</v>
      </c>
      <c r="K58" s="26" t="s">
        <v>339</v>
      </c>
      <c r="L58" s="26" t="s">
        <v>340</v>
      </c>
      <c r="M58" s="26">
        <v>13955728782</v>
      </c>
      <c r="N58" s="26" t="s">
        <v>18</v>
      </c>
      <c r="O58" s="26" t="s">
        <v>18</v>
      </c>
      <c r="P58" s="36" t="s">
        <v>341</v>
      </c>
      <c r="Q58" s="36" t="s">
        <v>342</v>
      </c>
      <c r="R58" s="26" t="s">
        <v>343</v>
      </c>
      <c r="S58" s="36" t="s">
        <v>344</v>
      </c>
      <c r="T58" s="36"/>
      <c r="U58" s="26" t="s">
        <v>67</v>
      </c>
      <c r="V58" s="26" t="s">
        <v>345</v>
      </c>
    </row>
    <row r="59" spans="1:22" ht="27" hidden="1" customHeight="1">
      <c r="A59" s="26">
        <v>57</v>
      </c>
      <c r="B59" s="36" t="s">
        <v>346</v>
      </c>
      <c r="C59" s="36" t="s">
        <v>333</v>
      </c>
      <c r="D59" s="36" t="s">
        <v>334</v>
      </c>
      <c r="E59" s="26" t="s">
        <v>335</v>
      </c>
      <c r="F59" s="36" t="s">
        <v>336</v>
      </c>
      <c r="G59" s="36" t="s">
        <v>337</v>
      </c>
      <c r="H59" s="26" t="s">
        <v>338</v>
      </c>
      <c r="I59" s="26" t="s">
        <v>212</v>
      </c>
      <c r="J59" s="26">
        <v>234000</v>
      </c>
      <c r="K59" s="26" t="s">
        <v>339</v>
      </c>
      <c r="L59" s="26" t="s">
        <v>340</v>
      </c>
      <c r="M59" s="26">
        <v>13955728782</v>
      </c>
      <c r="N59" s="26" t="s">
        <v>12</v>
      </c>
      <c r="O59" s="26" t="s">
        <v>12</v>
      </c>
      <c r="P59" s="36" t="s">
        <v>347</v>
      </c>
      <c r="Q59" s="36" t="s">
        <v>348</v>
      </c>
      <c r="R59" s="26" t="s">
        <v>343</v>
      </c>
      <c r="S59" s="36" t="s">
        <v>344</v>
      </c>
      <c r="T59" s="36"/>
      <c r="U59" s="26" t="s">
        <v>67</v>
      </c>
      <c r="V59" s="26" t="s">
        <v>345</v>
      </c>
    </row>
    <row r="60" spans="1:22" ht="27" hidden="1" customHeight="1">
      <c r="A60" s="26">
        <v>58</v>
      </c>
      <c r="B60" s="36" t="s">
        <v>349</v>
      </c>
      <c r="C60" s="36" t="s">
        <v>333</v>
      </c>
      <c r="D60" s="36" t="s">
        <v>334</v>
      </c>
      <c r="E60" s="26" t="s">
        <v>335</v>
      </c>
      <c r="F60" s="36" t="s">
        <v>336</v>
      </c>
      <c r="G60" s="36" t="s">
        <v>337</v>
      </c>
      <c r="H60" s="26" t="s">
        <v>338</v>
      </c>
      <c r="I60" s="26" t="s">
        <v>212</v>
      </c>
      <c r="J60" s="26">
        <v>234000</v>
      </c>
      <c r="K60" s="26" t="s">
        <v>339</v>
      </c>
      <c r="L60" s="26" t="s">
        <v>340</v>
      </c>
      <c r="M60" s="26">
        <v>13955728782</v>
      </c>
      <c r="N60" s="26" t="s">
        <v>18</v>
      </c>
      <c r="O60" s="26" t="s">
        <v>18</v>
      </c>
      <c r="P60" s="36" t="s">
        <v>350</v>
      </c>
      <c r="Q60" s="36" t="s">
        <v>351</v>
      </c>
      <c r="R60" s="26" t="s">
        <v>343</v>
      </c>
      <c r="S60" s="36" t="s">
        <v>344</v>
      </c>
      <c r="T60" s="36"/>
      <c r="U60" s="26" t="s">
        <v>67</v>
      </c>
      <c r="V60" s="26" t="s">
        <v>345</v>
      </c>
    </row>
    <row r="61" spans="1:22" ht="27" hidden="1" customHeight="1">
      <c r="A61" s="26">
        <v>59</v>
      </c>
      <c r="B61" s="36" t="s">
        <v>352</v>
      </c>
      <c r="C61" s="36" t="s">
        <v>333</v>
      </c>
      <c r="D61" s="36" t="s">
        <v>334</v>
      </c>
      <c r="E61" s="26" t="s">
        <v>335</v>
      </c>
      <c r="F61" s="36" t="s">
        <v>336</v>
      </c>
      <c r="G61" s="36" t="s">
        <v>337</v>
      </c>
      <c r="H61" s="26" t="s">
        <v>338</v>
      </c>
      <c r="I61" s="26" t="s">
        <v>212</v>
      </c>
      <c r="J61" s="26">
        <v>234000</v>
      </c>
      <c r="K61" s="26" t="s">
        <v>339</v>
      </c>
      <c r="L61" s="26" t="s">
        <v>340</v>
      </c>
      <c r="M61" s="26">
        <v>13955728782</v>
      </c>
      <c r="N61" s="26" t="s">
        <v>18</v>
      </c>
      <c r="O61" s="26" t="s">
        <v>18</v>
      </c>
      <c r="P61" s="36" t="s">
        <v>353</v>
      </c>
      <c r="Q61" s="36" t="s">
        <v>354</v>
      </c>
      <c r="R61" s="26" t="s">
        <v>343</v>
      </c>
      <c r="S61" s="36" t="s">
        <v>344</v>
      </c>
      <c r="T61" s="36"/>
      <c r="U61" s="26" t="s">
        <v>67</v>
      </c>
      <c r="V61" s="26" t="s">
        <v>345</v>
      </c>
    </row>
    <row r="62" spans="1:22" ht="27" hidden="1" customHeight="1">
      <c r="A62" s="26">
        <v>60</v>
      </c>
      <c r="B62" s="36" t="s">
        <v>355</v>
      </c>
      <c r="C62" s="36" t="s">
        <v>333</v>
      </c>
      <c r="D62" s="36" t="s">
        <v>334</v>
      </c>
      <c r="E62" s="26" t="s">
        <v>335</v>
      </c>
      <c r="F62" s="36" t="s">
        <v>336</v>
      </c>
      <c r="G62" s="36" t="s">
        <v>337</v>
      </c>
      <c r="H62" s="26" t="s">
        <v>338</v>
      </c>
      <c r="I62" s="26" t="s">
        <v>212</v>
      </c>
      <c r="J62" s="26">
        <v>234000</v>
      </c>
      <c r="K62" s="26" t="s">
        <v>339</v>
      </c>
      <c r="L62" s="26" t="s">
        <v>340</v>
      </c>
      <c r="M62" s="26">
        <v>13955728782</v>
      </c>
      <c r="N62" s="26" t="s">
        <v>18</v>
      </c>
      <c r="O62" s="26" t="s">
        <v>18</v>
      </c>
      <c r="P62" s="36" t="s">
        <v>356</v>
      </c>
      <c r="Q62" s="36" t="s">
        <v>357</v>
      </c>
      <c r="R62" s="26" t="s">
        <v>343</v>
      </c>
      <c r="S62" s="36" t="s">
        <v>344</v>
      </c>
      <c r="T62" s="36"/>
      <c r="U62" s="26" t="s">
        <v>67</v>
      </c>
      <c r="V62" s="26" t="s">
        <v>345</v>
      </c>
    </row>
    <row r="63" spans="1:22" ht="27" hidden="1" customHeight="1">
      <c r="A63" s="26">
        <v>61</v>
      </c>
      <c r="B63" s="36" t="s">
        <v>358</v>
      </c>
      <c r="C63" s="36" t="s">
        <v>333</v>
      </c>
      <c r="D63" s="36" t="s">
        <v>334</v>
      </c>
      <c r="E63" s="26" t="s">
        <v>335</v>
      </c>
      <c r="F63" s="36" t="s">
        <v>336</v>
      </c>
      <c r="G63" s="36" t="s">
        <v>337</v>
      </c>
      <c r="H63" s="26" t="s">
        <v>338</v>
      </c>
      <c r="I63" s="26" t="s">
        <v>212</v>
      </c>
      <c r="J63" s="26">
        <v>234000</v>
      </c>
      <c r="K63" s="26" t="s">
        <v>339</v>
      </c>
      <c r="L63" s="26" t="s">
        <v>340</v>
      </c>
      <c r="M63" s="26">
        <v>13955728782</v>
      </c>
      <c r="N63" s="26" t="s">
        <v>18</v>
      </c>
      <c r="O63" s="26" t="s">
        <v>18</v>
      </c>
      <c r="P63" s="36" t="s">
        <v>359</v>
      </c>
      <c r="Q63" s="36" t="s">
        <v>360</v>
      </c>
      <c r="R63" s="26" t="s">
        <v>343</v>
      </c>
      <c r="S63" s="36" t="s">
        <v>344</v>
      </c>
      <c r="T63" s="36"/>
      <c r="U63" s="26" t="s">
        <v>67</v>
      </c>
      <c r="V63" s="26" t="s">
        <v>345</v>
      </c>
    </row>
    <row r="64" spans="1:22" ht="27" hidden="1" customHeight="1">
      <c r="A64" s="26">
        <v>62</v>
      </c>
      <c r="B64" s="36" t="s">
        <v>361</v>
      </c>
      <c r="C64" s="36" t="s">
        <v>362</v>
      </c>
      <c r="D64" s="36" t="s">
        <v>363</v>
      </c>
      <c r="E64" s="26" t="s">
        <v>364</v>
      </c>
      <c r="F64" s="36" t="s">
        <v>365</v>
      </c>
      <c r="G64" s="36" t="s">
        <v>366</v>
      </c>
      <c r="H64" s="26" t="s">
        <v>367</v>
      </c>
      <c r="I64" s="26" t="s">
        <v>212</v>
      </c>
      <c r="J64" s="26">
        <v>234200</v>
      </c>
      <c r="K64" s="26" t="s">
        <v>368</v>
      </c>
      <c r="L64" s="41" t="s">
        <v>369</v>
      </c>
      <c r="M64" s="26">
        <v>15655735066</v>
      </c>
      <c r="N64" s="26" t="s">
        <v>225</v>
      </c>
      <c r="O64" s="26" t="s">
        <v>8</v>
      </c>
      <c r="P64" s="36" t="s">
        <v>370</v>
      </c>
      <c r="Q64" s="36" t="s">
        <v>371</v>
      </c>
      <c r="R64" s="26"/>
      <c r="S64" s="36" t="s">
        <v>372</v>
      </c>
      <c r="T64" s="36"/>
      <c r="U64" s="26" t="s">
        <v>67</v>
      </c>
      <c r="V64" s="26">
        <v>30</v>
      </c>
    </row>
    <row r="65" spans="1:22" ht="27" hidden="1" customHeight="1">
      <c r="A65" s="26">
        <v>63</v>
      </c>
      <c r="B65" s="36" t="s">
        <v>373</v>
      </c>
      <c r="C65" s="36" t="s">
        <v>374</v>
      </c>
      <c r="D65" s="36" t="s">
        <v>375</v>
      </c>
      <c r="E65" s="26" t="s">
        <v>376</v>
      </c>
      <c r="F65" s="36" t="s">
        <v>377</v>
      </c>
      <c r="G65" s="36" t="s">
        <v>378</v>
      </c>
      <c r="H65" s="26" t="s">
        <v>379</v>
      </c>
      <c r="I65" s="26" t="s">
        <v>212</v>
      </c>
      <c r="J65" s="26">
        <v>234300</v>
      </c>
      <c r="K65" s="26" t="s">
        <v>380</v>
      </c>
      <c r="L65" s="26" t="s">
        <v>376</v>
      </c>
      <c r="M65" s="26"/>
      <c r="N65" s="26" t="s">
        <v>131</v>
      </c>
      <c r="O65" s="26" t="s">
        <v>8</v>
      </c>
      <c r="P65" s="36" t="s">
        <v>381</v>
      </c>
      <c r="Q65" s="36" t="s">
        <v>382</v>
      </c>
      <c r="R65" s="26" t="s">
        <v>65</v>
      </c>
      <c r="S65" s="36" t="s">
        <v>383</v>
      </c>
      <c r="T65" s="36"/>
      <c r="U65" s="26" t="s">
        <v>67</v>
      </c>
      <c r="V65" s="26"/>
    </row>
    <row r="66" spans="1:22" ht="27" hidden="1" customHeight="1">
      <c r="A66" s="26">
        <v>64</v>
      </c>
      <c r="B66" s="36" t="s">
        <v>384</v>
      </c>
      <c r="C66" s="36" t="s">
        <v>385</v>
      </c>
      <c r="D66" s="36" t="s">
        <v>386</v>
      </c>
      <c r="E66" s="26"/>
      <c r="F66" s="36" t="s">
        <v>387</v>
      </c>
      <c r="G66" s="36"/>
      <c r="H66" s="26" t="s">
        <v>379</v>
      </c>
      <c r="I66" s="26" t="s">
        <v>212</v>
      </c>
      <c r="J66" s="26">
        <v>234300</v>
      </c>
      <c r="K66" s="26" t="s">
        <v>388</v>
      </c>
      <c r="L66" s="26"/>
      <c r="M66" s="26">
        <v>13127505092</v>
      </c>
      <c r="N66" s="26" t="s">
        <v>389</v>
      </c>
      <c r="O66" s="26" t="s">
        <v>8</v>
      </c>
      <c r="P66" s="36" t="s">
        <v>390</v>
      </c>
      <c r="Q66" s="36" t="s">
        <v>391</v>
      </c>
      <c r="R66" s="26" t="s">
        <v>10</v>
      </c>
      <c r="S66" s="36" t="s">
        <v>392</v>
      </c>
      <c r="T66" s="36"/>
      <c r="U66" s="26" t="s">
        <v>79</v>
      </c>
      <c r="V66" s="26">
        <v>100</v>
      </c>
    </row>
    <row r="67" spans="1:22" ht="27" hidden="1" customHeight="1">
      <c r="A67" s="26">
        <v>65</v>
      </c>
      <c r="B67" s="36" t="s">
        <v>393</v>
      </c>
      <c r="C67" s="36" t="s">
        <v>394</v>
      </c>
      <c r="D67" s="36" t="s">
        <v>395</v>
      </c>
      <c r="E67" s="26" t="s">
        <v>396</v>
      </c>
      <c r="F67" s="36" t="s">
        <v>397</v>
      </c>
      <c r="G67" s="36" t="s">
        <v>398</v>
      </c>
      <c r="H67" s="26" t="s">
        <v>379</v>
      </c>
      <c r="I67" s="26" t="s">
        <v>212</v>
      </c>
      <c r="J67" s="26"/>
      <c r="K67" s="26" t="s">
        <v>399</v>
      </c>
      <c r="L67" s="26" t="s">
        <v>400</v>
      </c>
      <c r="M67" s="26">
        <v>18911199288</v>
      </c>
      <c r="N67" s="26" t="s">
        <v>12</v>
      </c>
      <c r="O67" s="26" t="s">
        <v>12</v>
      </c>
      <c r="P67" s="36" t="s">
        <v>401</v>
      </c>
      <c r="Q67" s="36" t="s">
        <v>402</v>
      </c>
      <c r="R67" s="26" t="s">
        <v>154</v>
      </c>
      <c r="S67" s="36" t="s">
        <v>403</v>
      </c>
      <c r="T67" s="36"/>
      <c r="U67" s="26" t="s">
        <v>67</v>
      </c>
      <c r="V67" s="26"/>
    </row>
    <row r="68" spans="1:22" ht="27" hidden="1" customHeight="1">
      <c r="A68" s="26">
        <v>66</v>
      </c>
      <c r="B68" s="36" t="s">
        <v>404</v>
      </c>
      <c r="C68" s="36" t="s">
        <v>394</v>
      </c>
      <c r="D68" s="36" t="s">
        <v>395</v>
      </c>
      <c r="E68" s="26" t="s">
        <v>396</v>
      </c>
      <c r="F68" s="36" t="s">
        <v>397</v>
      </c>
      <c r="G68" s="36" t="s">
        <v>398</v>
      </c>
      <c r="H68" s="26" t="s">
        <v>379</v>
      </c>
      <c r="I68" s="26" t="s">
        <v>212</v>
      </c>
      <c r="J68" s="26"/>
      <c r="K68" s="26" t="s">
        <v>399</v>
      </c>
      <c r="L68" s="26" t="s">
        <v>400</v>
      </c>
      <c r="M68" s="26">
        <v>18911199288</v>
      </c>
      <c r="N68" s="26" t="s">
        <v>12</v>
      </c>
      <c r="O68" s="26" t="s">
        <v>12</v>
      </c>
      <c r="P68" s="36" t="s">
        <v>405</v>
      </c>
      <c r="Q68" s="36" t="s">
        <v>406</v>
      </c>
      <c r="R68" s="26" t="s">
        <v>154</v>
      </c>
      <c r="S68" s="36" t="s">
        <v>403</v>
      </c>
      <c r="T68" s="36"/>
      <c r="U68" s="26" t="s">
        <v>67</v>
      </c>
      <c r="V68" s="26"/>
    </row>
    <row r="69" spans="1:22" ht="27" hidden="1" customHeight="1">
      <c r="A69" s="26">
        <v>67</v>
      </c>
      <c r="B69" s="36" t="s">
        <v>407</v>
      </c>
      <c r="C69" s="36" t="s">
        <v>408</v>
      </c>
      <c r="D69" s="36" t="s">
        <v>409</v>
      </c>
      <c r="E69" s="26"/>
      <c r="F69" s="36"/>
      <c r="G69" s="36"/>
      <c r="H69" s="26" t="s">
        <v>379</v>
      </c>
      <c r="I69" s="26" t="s">
        <v>212</v>
      </c>
      <c r="J69" s="26">
        <v>234300</v>
      </c>
      <c r="K69" s="26" t="s">
        <v>410</v>
      </c>
      <c r="L69" s="26"/>
      <c r="M69" s="26">
        <v>15856189558</v>
      </c>
      <c r="N69" s="26" t="s">
        <v>8</v>
      </c>
      <c r="O69" s="26" t="s">
        <v>8</v>
      </c>
      <c r="P69" s="36" t="s">
        <v>411</v>
      </c>
      <c r="Q69" s="36" t="s">
        <v>412</v>
      </c>
      <c r="R69" s="26" t="s">
        <v>65</v>
      </c>
      <c r="S69" s="36" t="s">
        <v>413</v>
      </c>
      <c r="T69" s="36"/>
      <c r="U69" s="26" t="s">
        <v>67</v>
      </c>
      <c r="V69" s="26">
        <v>10</v>
      </c>
    </row>
    <row r="70" spans="1:22" ht="27" hidden="1" customHeight="1">
      <c r="A70" s="26">
        <v>68</v>
      </c>
      <c r="B70" s="36" t="s">
        <v>414</v>
      </c>
      <c r="C70" s="36" t="s">
        <v>415</v>
      </c>
      <c r="D70" s="36" t="s">
        <v>416</v>
      </c>
      <c r="E70" s="26"/>
      <c r="F70" s="36"/>
      <c r="G70" s="36"/>
      <c r="H70" s="26" t="s">
        <v>417</v>
      </c>
      <c r="I70" s="26" t="s">
        <v>212</v>
      </c>
      <c r="J70" s="26">
        <v>235200</v>
      </c>
      <c r="K70" s="26" t="s">
        <v>418</v>
      </c>
      <c r="L70" s="26"/>
      <c r="M70" s="26"/>
      <c r="N70" s="26" t="s">
        <v>10</v>
      </c>
      <c r="O70" s="26" t="s">
        <v>10</v>
      </c>
      <c r="P70" s="36" t="s">
        <v>419</v>
      </c>
      <c r="Q70" s="36" t="s">
        <v>420</v>
      </c>
      <c r="R70" s="26" t="s">
        <v>10</v>
      </c>
      <c r="S70" s="36" t="s">
        <v>421</v>
      </c>
      <c r="T70" s="36"/>
      <c r="U70" s="26" t="s">
        <v>67</v>
      </c>
      <c r="V70" s="26"/>
    </row>
    <row r="71" spans="1:22" ht="35.25" hidden="1" customHeight="1">
      <c r="A71" s="26">
        <v>69</v>
      </c>
      <c r="B71" s="37" t="s">
        <v>3031</v>
      </c>
      <c r="C71" s="36" t="s">
        <v>422</v>
      </c>
      <c r="D71" s="36" t="s">
        <v>416</v>
      </c>
      <c r="E71" s="26"/>
      <c r="F71" s="36"/>
      <c r="G71" s="36"/>
      <c r="H71" s="26" t="s">
        <v>417</v>
      </c>
      <c r="I71" s="26" t="s">
        <v>212</v>
      </c>
      <c r="J71" s="26">
        <v>235200</v>
      </c>
      <c r="K71" s="26" t="s">
        <v>423</v>
      </c>
      <c r="L71" s="26"/>
      <c r="M71" s="26"/>
      <c r="N71" s="26" t="s">
        <v>10</v>
      </c>
      <c r="O71" s="26" t="s">
        <v>10</v>
      </c>
      <c r="P71" s="36" t="s">
        <v>424</v>
      </c>
      <c r="Q71" s="36" t="s">
        <v>424</v>
      </c>
      <c r="R71" s="26" t="s">
        <v>10</v>
      </c>
      <c r="S71" s="36" t="s">
        <v>425</v>
      </c>
      <c r="T71" s="36"/>
      <c r="U71" s="26" t="s">
        <v>67</v>
      </c>
      <c r="V71" s="26"/>
    </row>
    <row r="72" spans="1:22" ht="27" hidden="1" customHeight="1">
      <c r="A72" s="26">
        <v>70</v>
      </c>
      <c r="B72" s="36" t="s">
        <v>426</v>
      </c>
      <c r="C72" s="36" t="s">
        <v>427</v>
      </c>
      <c r="D72" s="36" t="s">
        <v>428</v>
      </c>
      <c r="E72" s="26" t="s">
        <v>429</v>
      </c>
      <c r="F72" s="36" t="s">
        <v>430</v>
      </c>
      <c r="G72" s="36"/>
      <c r="H72" s="26" t="s">
        <v>417</v>
      </c>
      <c r="I72" s="26" t="s">
        <v>212</v>
      </c>
      <c r="J72" s="26">
        <v>235200</v>
      </c>
      <c r="K72" s="26" t="s">
        <v>431</v>
      </c>
      <c r="L72" s="26" t="s">
        <v>429</v>
      </c>
      <c r="M72" s="26">
        <v>13866886897</v>
      </c>
      <c r="N72" s="26" t="s">
        <v>10</v>
      </c>
      <c r="O72" s="26" t="s">
        <v>10</v>
      </c>
      <c r="P72" s="36" t="s">
        <v>432</v>
      </c>
      <c r="Q72" s="36" t="s">
        <v>433</v>
      </c>
      <c r="R72" s="26" t="s">
        <v>10</v>
      </c>
      <c r="S72" s="36" t="s">
        <v>434</v>
      </c>
      <c r="T72" s="36"/>
      <c r="U72" s="26" t="s">
        <v>67</v>
      </c>
      <c r="V72" s="26" t="s">
        <v>146</v>
      </c>
    </row>
    <row r="73" spans="1:22" ht="27" hidden="1" customHeight="1">
      <c r="A73" s="26">
        <v>71</v>
      </c>
      <c r="B73" s="36" t="s">
        <v>435</v>
      </c>
      <c r="C73" s="36" t="s">
        <v>436</v>
      </c>
      <c r="D73" s="36" t="s">
        <v>437</v>
      </c>
      <c r="E73" s="26" t="s">
        <v>438</v>
      </c>
      <c r="F73" s="36" t="s">
        <v>439</v>
      </c>
      <c r="G73" s="36" t="s">
        <v>440</v>
      </c>
      <c r="H73" s="26" t="s">
        <v>441</v>
      </c>
      <c r="I73" s="26" t="s">
        <v>212</v>
      </c>
      <c r="J73" s="26">
        <v>234000</v>
      </c>
      <c r="K73" s="26" t="s">
        <v>442</v>
      </c>
      <c r="L73" s="26" t="s">
        <v>438</v>
      </c>
      <c r="M73" s="26">
        <v>18555071717</v>
      </c>
      <c r="N73" s="26" t="s">
        <v>6</v>
      </c>
      <c r="O73" s="26" t="s">
        <v>6</v>
      </c>
      <c r="P73" s="36" t="s">
        <v>443</v>
      </c>
      <c r="Q73" s="36" t="s">
        <v>444</v>
      </c>
      <c r="R73" s="26" t="s">
        <v>65</v>
      </c>
      <c r="S73" s="36" t="s">
        <v>445</v>
      </c>
      <c r="T73" s="36"/>
      <c r="U73" s="26" t="s">
        <v>67</v>
      </c>
      <c r="V73" s="26">
        <v>20</v>
      </c>
    </row>
    <row r="74" spans="1:22" ht="37.5" hidden="1" customHeight="1">
      <c r="A74" s="26">
        <v>72</v>
      </c>
      <c r="B74" s="33" t="s">
        <v>2974</v>
      </c>
      <c r="C74" s="33" t="s">
        <v>2913</v>
      </c>
      <c r="D74" s="37" t="s">
        <v>2999</v>
      </c>
      <c r="E74" s="39" t="s">
        <v>3000</v>
      </c>
      <c r="F74" s="36" t="s">
        <v>3002</v>
      </c>
      <c r="G74" s="36" t="s">
        <v>3001</v>
      </c>
      <c r="H74" s="32" t="s">
        <v>2944</v>
      </c>
      <c r="I74" s="39" t="s">
        <v>2950</v>
      </c>
      <c r="J74" s="26">
        <v>236800</v>
      </c>
      <c r="K74" s="35" t="s">
        <v>2951</v>
      </c>
      <c r="L74" s="39" t="s">
        <v>3003</v>
      </c>
      <c r="M74" s="26">
        <v>18712258560</v>
      </c>
      <c r="N74" s="35" t="s">
        <v>18</v>
      </c>
      <c r="O74" s="35" t="s">
        <v>18</v>
      </c>
      <c r="P74" s="33" t="s">
        <v>2926</v>
      </c>
      <c r="Q74" s="33" t="s">
        <v>2936</v>
      </c>
      <c r="R74" s="39" t="s">
        <v>2976</v>
      </c>
      <c r="S74" s="37" t="s">
        <v>3004</v>
      </c>
      <c r="T74" s="36"/>
      <c r="U74" s="39" t="s">
        <v>2981</v>
      </c>
      <c r="V74" s="39" t="s">
        <v>3005</v>
      </c>
    </row>
    <row r="75" spans="1:22" ht="27" hidden="1" customHeight="1">
      <c r="A75" s="26">
        <v>73</v>
      </c>
      <c r="B75" s="34" t="s">
        <v>3006</v>
      </c>
      <c r="C75" s="33" t="s">
        <v>2914</v>
      </c>
      <c r="D75" s="37" t="s">
        <v>3007</v>
      </c>
      <c r="E75" s="39" t="s">
        <v>3008</v>
      </c>
      <c r="F75" s="36" t="s">
        <v>3009</v>
      </c>
      <c r="G75" s="36" t="s">
        <v>3010</v>
      </c>
      <c r="H75" s="32" t="s">
        <v>2944</v>
      </c>
      <c r="I75" s="39" t="s">
        <v>2950</v>
      </c>
      <c r="J75" s="26">
        <v>236800</v>
      </c>
      <c r="K75" s="35" t="s">
        <v>2952</v>
      </c>
      <c r="L75" s="39" t="s">
        <v>3008</v>
      </c>
      <c r="M75" s="26">
        <v>13965789186</v>
      </c>
      <c r="N75" s="35" t="s">
        <v>18</v>
      </c>
      <c r="O75" s="35" t="s">
        <v>18</v>
      </c>
      <c r="P75" s="34" t="s">
        <v>2927</v>
      </c>
      <c r="Q75" s="33" t="s">
        <v>2937</v>
      </c>
      <c r="R75" s="39" t="s">
        <v>3012</v>
      </c>
      <c r="S75" s="37" t="s">
        <v>3011</v>
      </c>
      <c r="T75" s="36"/>
      <c r="U75" s="39" t="s">
        <v>2981</v>
      </c>
      <c r="V75" s="26">
        <v>10</v>
      </c>
    </row>
    <row r="76" spans="1:22" ht="27" hidden="1" customHeight="1">
      <c r="A76" s="26">
        <v>74</v>
      </c>
      <c r="B76" s="34" t="s">
        <v>2904</v>
      </c>
      <c r="C76" s="33" t="s">
        <v>2915</v>
      </c>
      <c r="D76" s="37" t="s">
        <v>3023</v>
      </c>
      <c r="E76" s="26"/>
      <c r="F76" s="36" t="s">
        <v>2963</v>
      </c>
      <c r="G76" s="36"/>
      <c r="H76" s="32" t="s">
        <v>2945</v>
      </c>
      <c r="I76" s="39" t="s">
        <v>2950</v>
      </c>
      <c r="J76" s="26">
        <v>236800</v>
      </c>
      <c r="K76" s="35" t="s">
        <v>2953</v>
      </c>
      <c r="L76" s="26"/>
      <c r="M76" s="26">
        <v>15555268888</v>
      </c>
      <c r="N76" s="35" t="s">
        <v>18</v>
      </c>
      <c r="O76" s="35" t="s">
        <v>18</v>
      </c>
      <c r="P76" s="34" t="s">
        <v>2928</v>
      </c>
      <c r="Q76" s="33" t="s">
        <v>2938</v>
      </c>
      <c r="R76" s="39" t="s">
        <v>2976</v>
      </c>
      <c r="S76" s="37" t="s">
        <v>2977</v>
      </c>
      <c r="T76" s="36"/>
      <c r="U76" s="39" t="s">
        <v>2978</v>
      </c>
      <c r="V76" s="26"/>
    </row>
    <row r="77" spans="1:22" ht="27" hidden="1" customHeight="1">
      <c r="A77" s="26">
        <v>75</v>
      </c>
      <c r="B77" s="34" t="s">
        <v>2905</v>
      </c>
      <c r="C77" s="33" t="s">
        <v>2916</v>
      </c>
      <c r="D77" s="36"/>
      <c r="E77" s="26"/>
      <c r="F77" s="36" t="s">
        <v>2964</v>
      </c>
      <c r="G77" s="36"/>
      <c r="H77" s="32" t="s">
        <v>2946</v>
      </c>
      <c r="I77" s="39" t="s">
        <v>2950</v>
      </c>
      <c r="J77" s="26"/>
      <c r="K77" s="35" t="s">
        <v>2954</v>
      </c>
      <c r="L77" s="26"/>
      <c r="M77" s="26">
        <v>17368843223</v>
      </c>
      <c r="N77" s="35" t="s">
        <v>3021</v>
      </c>
      <c r="O77" s="35" t="s">
        <v>3021</v>
      </c>
      <c r="P77" s="34" t="s">
        <v>2929</v>
      </c>
      <c r="Q77" s="33" t="s">
        <v>2939</v>
      </c>
      <c r="R77" s="26"/>
      <c r="S77" s="36"/>
      <c r="T77" s="36"/>
      <c r="U77" s="26"/>
      <c r="V77" s="26"/>
    </row>
    <row r="78" spans="1:22" ht="27" hidden="1" customHeight="1">
      <c r="A78" s="26">
        <v>76</v>
      </c>
      <c r="B78" s="34" t="s">
        <v>2906</v>
      </c>
      <c r="C78" s="33" t="s">
        <v>2917</v>
      </c>
      <c r="D78" s="37" t="s">
        <v>3022</v>
      </c>
      <c r="E78" s="26"/>
      <c r="F78" s="36"/>
      <c r="G78" s="36"/>
      <c r="H78" s="32" t="s">
        <v>2947</v>
      </c>
      <c r="I78" s="39" t="s">
        <v>2950</v>
      </c>
      <c r="J78" s="26">
        <v>236800</v>
      </c>
      <c r="K78" s="35" t="s">
        <v>2955</v>
      </c>
      <c r="L78" s="26"/>
      <c r="M78" s="26">
        <v>18056805880</v>
      </c>
      <c r="N78" s="35" t="s">
        <v>3028</v>
      </c>
      <c r="O78" s="35" t="s">
        <v>3028</v>
      </c>
      <c r="P78" s="34" t="s">
        <v>2930</v>
      </c>
      <c r="Q78" s="33"/>
      <c r="R78" s="26"/>
      <c r="S78" s="37" t="s">
        <v>2975</v>
      </c>
      <c r="T78" s="36"/>
      <c r="U78" s="26"/>
      <c r="V78" s="26"/>
    </row>
    <row r="79" spans="1:22" ht="27" hidden="1" customHeight="1">
      <c r="A79" s="26">
        <v>77</v>
      </c>
      <c r="B79" s="33" t="s">
        <v>2907</v>
      </c>
      <c r="C79" s="33" t="s">
        <v>2918</v>
      </c>
      <c r="D79" s="37" t="s">
        <v>3013</v>
      </c>
      <c r="E79" s="26"/>
      <c r="F79" s="36"/>
      <c r="G79" s="36"/>
      <c r="H79" s="32" t="s">
        <v>2948</v>
      </c>
      <c r="I79" s="39" t="s">
        <v>2950</v>
      </c>
      <c r="J79" s="26">
        <v>233667</v>
      </c>
      <c r="K79" s="32" t="s">
        <v>2956</v>
      </c>
      <c r="L79" s="26"/>
      <c r="M79" s="26">
        <v>13956828433</v>
      </c>
      <c r="N79" s="32" t="s">
        <v>3021</v>
      </c>
      <c r="O79" s="32" t="s">
        <v>3021</v>
      </c>
      <c r="P79" s="33" t="s">
        <v>3016</v>
      </c>
      <c r="Q79" s="33" t="s">
        <v>3015</v>
      </c>
      <c r="R79" s="39" t="s">
        <v>3012</v>
      </c>
      <c r="S79" s="37" t="s">
        <v>3014</v>
      </c>
      <c r="T79" s="36"/>
      <c r="U79" s="26"/>
      <c r="V79" s="26"/>
    </row>
    <row r="80" spans="1:22" ht="27" customHeight="1">
      <c r="A80" s="26">
        <v>1</v>
      </c>
      <c r="B80" s="33" t="s">
        <v>2908</v>
      </c>
      <c r="C80" s="33" t="s">
        <v>2919</v>
      </c>
      <c r="D80" s="37" t="s">
        <v>3017</v>
      </c>
      <c r="E80" s="39" t="s">
        <v>3018</v>
      </c>
      <c r="F80" s="36" t="s">
        <v>3019</v>
      </c>
      <c r="G80" s="36"/>
      <c r="H80" s="32" t="s">
        <v>2948</v>
      </c>
      <c r="I80" s="39" t="s">
        <v>2950</v>
      </c>
      <c r="J80" s="26">
        <v>233600</v>
      </c>
      <c r="K80" s="32" t="s">
        <v>2957</v>
      </c>
      <c r="L80" s="39" t="s">
        <v>3018</v>
      </c>
      <c r="M80" s="26">
        <v>13856817880</v>
      </c>
      <c r="N80" s="32" t="s">
        <v>22</v>
      </c>
      <c r="O80" s="32" t="s">
        <v>22</v>
      </c>
      <c r="P80" s="33" t="s">
        <v>2931</v>
      </c>
      <c r="Q80" s="33"/>
      <c r="R80" s="39" t="s">
        <v>3021</v>
      </c>
      <c r="S80" s="37" t="s">
        <v>3020</v>
      </c>
      <c r="T80" s="36"/>
      <c r="U80" s="39" t="s">
        <v>2981</v>
      </c>
      <c r="V80" s="26">
        <v>10</v>
      </c>
    </row>
    <row r="81" spans="1:22" ht="27" hidden="1" customHeight="1">
      <c r="A81" s="26">
        <v>79</v>
      </c>
      <c r="B81" s="33" t="s">
        <v>2909</v>
      </c>
      <c r="C81" s="33" t="s">
        <v>2920</v>
      </c>
      <c r="D81" s="37" t="s">
        <v>2990</v>
      </c>
      <c r="E81" s="39" t="s">
        <v>2965</v>
      </c>
      <c r="F81" s="36" t="s">
        <v>2966</v>
      </c>
      <c r="G81" s="36" t="s">
        <v>2991</v>
      </c>
      <c r="H81" s="32" t="s">
        <v>2949</v>
      </c>
      <c r="I81" s="39" t="s">
        <v>2950</v>
      </c>
      <c r="J81" s="26">
        <v>236700</v>
      </c>
      <c r="K81" s="32" t="s">
        <v>2958</v>
      </c>
      <c r="L81" s="39" t="s">
        <v>2965</v>
      </c>
      <c r="M81" s="26">
        <v>18656793888</v>
      </c>
      <c r="N81" s="32" t="s">
        <v>6</v>
      </c>
      <c r="O81" s="32" t="s">
        <v>6</v>
      </c>
      <c r="P81" s="33" t="s">
        <v>2932</v>
      </c>
      <c r="Q81" s="33" t="s">
        <v>2940</v>
      </c>
      <c r="R81" s="39" t="s">
        <v>2976</v>
      </c>
      <c r="S81" s="37" t="s">
        <v>2992</v>
      </c>
      <c r="T81" s="37" t="s">
        <v>2993</v>
      </c>
      <c r="U81" s="26"/>
      <c r="V81" s="26">
        <v>100</v>
      </c>
    </row>
    <row r="82" spans="1:22" ht="27" hidden="1" customHeight="1">
      <c r="A82" s="26">
        <v>80</v>
      </c>
      <c r="B82" s="33" t="s">
        <v>2910</v>
      </c>
      <c r="C82" s="33" t="s">
        <v>2921</v>
      </c>
      <c r="D82" s="37" t="s">
        <v>2986</v>
      </c>
      <c r="E82" s="39" t="s">
        <v>2987</v>
      </c>
      <c r="F82" s="36" t="s">
        <v>2967</v>
      </c>
      <c r="G82" s="36" t="s">
        <v>2988</v>
      </c>
      <c r="H82" s="32" t="s">
        <v>2949</v>
      </c>
      <c r="I82" s="39" t="s">
        <v>2950</v>
      </c>
      <c r="J82" s="26">
        <v>236700</v>
      </c>
      <c r="K82" s="32" t="s">
        <v>2959</v>
      </c>
      <c r="L82" s="39" t="s">
        <v>2968</v>
      </c>
      <c r="M82" s="39" t="s">
        <v>2968</v>
      </c>
      <c r="N82" s="32" t="s">
        <v>3021</v>
      </c>
      <c r="O82" s="32" t="s">
        <v>3021</v>
      </c>
      <c r="P82" s="33" t="s">
        <v>2933</v>
      </c>
      <c r="Q82" s="33" t="s">
        <v>2941</v>
      </c>
      <c r="R82" s="39" t="s">
        <v>2976</v>
      </c>
      <c r="S82" s="37" t="s">
        <v>2989</v>
      </c>
      <c r="T82" s="36"/>
      <c r="U82" s="39" t="s">
        <v>2981</v>
      </c>
      <c r="V82" s="26">
        <v>30</v>
      </c>
    </row>
    <row r="83" spans="1:22" ht="27" hidden="1" customHeight="1">
      <c r="A83" s="26">
        <v>81</v>
      </c>
      <c r="B83" s="33" t="s">
        <v>2911</v>
      </c>
      <c r="C83" s="33" t="s">
        <v>2922</v>
      </c>
      <c r="D83" s="37" t="s">
        <v>3025</v>
      </c>
      <c r="E83" s="39" t="s">
        <v>3026</v>
      </c>
      <c r="F83" s="36" t="s">
        <v>2970</v>
      </c>
      <c r="G83" s="36" t="s">
        <v>2984</v>
      </c>
      <c r="H83" s="32" t="s">
        <v>2949</v>
      </c>
      <c r="I83" s="39" t="s">
        <v>2950</v>
      </c>
      <c r="J83" s="26">
        <v>236700</v>
      </c>
      <c r="K83" s="32" t="s">
        <v>2960</v>
      </c>
      <c r="L83" s="39" t="s">
        <v>2969</v>
      </c>
      <c r="M83" s="26">
        <v>18256770233</v>
      </c>
      <c r="N83" s="32" t="s">
        <v>18</v>
      </c>
      <c r="O83" s="32" t="s">
        <v>18</v>
      </c>
      <c r="P83" s="33" t="s">
        <v>2934</v>
      </c>
      <c r="Q83" s="33" t="s">
        <v>2942</v>
      </c>
      <c r="R83" s="39" t="s">
        <v>2976</v>
      </c>
      <c r="S83" s="37" t="s">
        <v>2985</v>
      </c>
      <c r="T83" s="36"/>
      <c r="U83" s="39" t="s">
        <v>2978</v>
      </c>
      <c r="V83" s="26"/>
    </row>
    <row r="84" spans="1:22" ht="27" hidden="1" customHeight="1">
      <c r="A84" s="26">
        <v>82</v>
      </c>
      <c r="B84" s="33" t="s">
        <v>2912</v>
      </c>
      <c r="C84" s="33" t="s">
        <v>2923</v>
      </c>
      <c r="D84" s="37" t="s">
        <v>3024</v>
      </c>
      <c r="E84" s="26"/>
      <c r="F84" s="36" t="s">
        <v>2971</v>
      </c>
      <c r="G84" s="36"/>
      <c r="H84" s="32" t="s">
        <v>2949</v>
      </c>
      <c r="I84" s="39" t="s">
        <v>2950</v>
      </c>
      <c r="J84" s="26">
        <v>236700</v>
      </c>
      <c r="K84" s="32" t="s">
        <v>2961</v>
      </c>
      <c r="L84" s="26"/>
      <c r="M84" s="26">
        <v>18967707444</v>
      </c>
      <c r="N84" s="32" t="s">
        <v>2925</v>
      </c>
      <c r="O84" s="32" t="s">
        <v>2925</v>
      </c>
      <c r="P84" s="33" t="s">
        <v>2983</v>
      </c>
      <c r="Q84" s="33" t="s">
        <v>2982</v>
      </c>
      <c r="R84" s="39" t="s">
        <v>2979</v>
      </c>
      <c r="S84" s="37" t="s">
        <v>2980</v>
      </c>
      <c r="T84" s="36"/>
      <c r="U84" s="39" t="s">
        <v>2981</v>
      </c>
      <c r="V84" s="26">
        <v>200</v>
      </c>
    </row>
    <row r="85" spans="1:22" ht="27" hidden="1" customHeight="1">
      <c r="A85" s="26">
        <v>83</v>
      </c>
      <c r="B85" s="33" t="s">
        <v>2994</v>
      </c>
      <c r="C85" s="33" t="s">
        <v>2924</v>
      </c>
      <c r="D85" s="37" t="s">
        <v>2995</v>
      </c>
      <c r="E85" s="39" t="s">
        <v>2996</v>
      </c>
      <c r="F85" s="36" t="s">
        <v>2973</v>
      </c>
      <c r="G85" s="36" t="s">
        <v>3027</v>
      </c>
      <c r="H85" s="32" t="s">
        <v>2949</v>
      </c>
      <c r="I85" s="39" t="s">
        <v>2950</v>
      </c>
      <c r="J85" s="26">
        <v>236700</v>
      </c>
      <c r="K85" s="32" t="s">
        <v>2962</v>
      </c>
      <c r="L85" s="39" t="s">
        <v>2972</v>
      </c>
      <c r="M85" s="26">
        <v>17756785201</v>
      </c>
      <c r="N85" s="32" t="s">
        <v>3021</v>
      </c>
      <c r="O85" s="32" t="s">
        <v>3021</v>
      </c>
      <c r="P85" s="33" t="s">
        <v>2935</v>
      </c>
      <c r="Q85" s="33" t="s">
        <v>2943</v>
      </c>
      <c r="R85" s="39" t="s">
        <v>2998</v>
      </c>
      <c r="S85" s="37" t="s">
        <v>2997</v>
      </c>
      <c r="T85" s="36"/>
      <c r="U85" s="39" t="s">
        <v>2981</v>
      </c>
      <c r="V85" s="26">
        <v>10</v>
      </c>
    </row>
    <row r="86" spans="1:22" ht="27" hidden="1" customHeight="1">
      <c r="A86" s="26">
        <v>84</v>
      </c>
      <c r="B86" s="36" t="s">
        <v>446</v>
      </c>
      <c r="C86" s="36" t="s">
        <v>447</v>
      </c>
      <c r="D86" s="36" t="s">
        <v>448</v>
      </c>
      <c r="E86" s="26"/>
      <c r="F86" s="36"/>
      <c r="G86" s="36"/>
      <c r="H86" s="26" t="s">
        <v>449</v>
      </c>
      <c r="I86" s="26" t="s">
        <v>450</v>
      </c>
      <c r="J86" s="26">
        <v>242131</v>
      </c>
      <c r="K86" s="26" t="s">
        <v>451</v>
      </c>
      <c r="L86" s="26" t="s">
        <v>452</v>
      </c>
      <c r="M86" s="26">
        <v>13605638456</v>
      </c>
      <c r="N86" s="26" t="s">
        <v>16</v>
      </c>
      <c r="O86" s="26" t="s">
        <v>16</v>
      </c>
      <c r="P86" s="36" t="s">
        <v>453</v>
      </c>
      <c r="Q86" s="36" t="s">
        <v>454</v>
      </c>
      <c r="R86" s="26" t="s">
        <v>154</v>
      </c>
      <c r="S86" s="36" t="s">
        <v>455</v>
      </c>
      <c r="T86" s="36"/>
      <c r="U86" s="26" t="s">
        <v>67</v>
      </c>
      <c r="V86" s="26"/>
    </row>
    <row r="87" spans="1:22" ht="27" hidden="1" customHeight="1">
      <c r="A87" s="26">
        <v>85</v>
      </c>
      <c r="B87" s="36" t="s">
        <v>456</v>
      </c>
      <c r="C87" s="36" t="s">
        <v>457</v>
      </c>
      <c r="D87" s="36" t="s">
        <v>458</v>
      </c>
      <c r="E87" s="26" t="s">
        <v>459</v>
      </c>
      <c r="F87" s="36" t="s">
        <v>460</v>
      </c>
      <c r="G87" s="36" t="s">
        <v>461</v>
      </c>
      <c r="H87" s="26" t="s">
        <v>449</v>
      </c>
      <c r="I87" s="26" t="s">
        <v>450</v>
      </c>
      <c r="J87" s="26"/>
      <c r="K87" s="26" t="s">
        <v>462</v>
      </c>
      <c r="L87" s="26" t="s">
        <v>463</v>
      </c>
      <c r="M87" s="26">
        <v>13805621637</v>
      </c>
      <c r="N87" s="26" t="s">
        <v>464</v>
      </c>
      <c r="O87" s="26" t="s">
        <v>14</v>
      </c>
      <c r="P87" s="36" t="s">
        <v>465</v>
      </c>
      <c r="Q87" s="36" t="s">
        <v>466</v>
      </c>
      <c r="R87" s="26" t="s">
        <v>467</v>
      </c>
      <c r="S87" s="36" t="s">
        <v>468</v>
      </c>
      <c r="T87" s="36" t="s">
        <v>469</v>
      </c>
      <c r="U87" s="26" t="s">
        <v>79</v>
      </c>
      <c r="V87" s="26">
        <v>500</v>
      </c>
    </row>
    <row r="88" spans="1:22" ht="27" hidden="1" customHeight="1">
      <c r="A88" s="26">
        <v>86</v>
      </c>
      <c r="B88" s="36" t="s">
        <v>470</v>
      </c>
      <c r="C88" s="36" t="s">
        <v>471</v>
      </c>
      <c r="D88" s="36" t="s">
        <v>472</v>
      </c>
      <c r="E88" s="26" t="s">
        <v>473</v>
      </c>
      <c r="F88" s="36"/>
      <c r="G88" s="36"/>
      <c r="H88" s="26" t="s">
        <v>474</v>
      </c>
      <c r="I88" s="26" t="s">
        <v>450</v>
      </c>
      <c r="J88" s="26">
        <v>245300</v>
      </c>
      <c r="K88" s="26" t="s">
        <v>475</v>
      </c>
      <c r="L88" s="26" t="s">
        <v>473</v>
      </c>
      <c r="M88" s="26">
        <v>13905636495</v>
      </c>
      <c r="N88" s="26" t="s">
        <v>6</v>
      </c>
      <c r="O88" s="26" t="s">
        <v>6</v>
      </c>
      <c r="P88" s="36" t="s">
        <v>476</v>
      </c>
      <c r="Q88" s="36" t="s">
        <v>477</v>
      </c>
      <c r="R88" s="26" t="s">
        <v>478</v>
      </c>
      <c r="S88" s="36" t="s">
        <v>479</v>
      </c>
      <c r="T88" s="36"/>
      <c r="U88" s="26" t="s">
        <v>79</v>
      </c>
      <c r="V88" s="26">
        <v>30</v>
      </c>
    </row>
    <row r="89" spans="1:22" ht="27" hidden="1" customHeight="1">
      <c r="A89" s="26">
        <v>87</v>
      </c>
      <c r="B89" s="36" t="s">
        <v>480</v>
      </c>
      <c r="C89" s="36" t="s">
        <v>481</v>
      </c>
      <c r="D89" s="36" t="s">
        <v>482</v>
      </c>
      <c r="E89" s="26"/>
      <c r="F89" s="36" t="s">
        <v>483</v>
      </c>
      <c r="G89" s="36"/>
      <c r="H89" s="26" t="s">
        <v>484</v>
      </c>
      <c r="I89" s="26" t="s">
        <v>450</v>
      </c>
      <c r="J89" s="26">
        <v>242000</v>
      </c>
      <c r="K89" s="26" t="s">
        <v>485</v>
      </c>
      <c r="L89" s="26" t="s">
        <v>486</v>
      </c>
      <c r="M89" s="26"/>
      <c r="N89" s="26" t="s">
        <v>6</v>
      </c>
      <c r="O89" s="26" t="s">
        <v>6</v>
      </c>
      <c r="P89" s="36" t="s">
        <v>487</v>
      </c>
      <c r="Q89" s="36" t="s">
        <v>488</v>
      </c>
      <c r="R89" s="26" t="s">
        <v>267</v>
      </c>
      <c r="S89" s="36" t="s">
        <v>489</v>
      </c>
      <c r="T89" s="36"/>
      <c r="U89" s="26" t="s">
        <v>67</v>
      </c>
      <c r="V89" s="26">
        <v>300</v>
      </c>
    </row>
    <row r="90" spans="1:22" ht="27" hidden="1" customHeight="1">
      <c r="A90" s="26">
        <v>88</v>
      </c>
      <c r="B90" s="36" t="s">
        <v>490</v>
      </c>
      <c r="C90" s="36" t="s">
        <v>491</v>
      </c>
      <c r="D90" s="36" t="s">
        <v>492</v>
      </c>
      <c r="E90" s="26"/>
      <c r="F90" s="36" t="s">
        <v>493</v>
      </c>
      <c r="G90" s="36" t="s">
        <v>494</v>
      </c>
      <c r="H90" s="26" t="s">
        <v>495</v>
      </c>
      <c r="I90" s="26" t="s">
        <v>450</v>
      </c>
      <c r="J90" s="26">
        <v>242300</v>
      </c>
      <c r="K90" s="26" t="s">
        <v>496</v>
      </c>
      <c r="L90" s="26" t="s">
        <v>497</v>
      </c>
      <c r="M90" s="26">
        <v>15056282212</v>
      </c>
      <c r="N90" s="26" t="s">
        <v>10</v>
      </c>
      <c r="O90" s="26" t="s">
        <v>10</v>
      </c>
      <c r="P90" s="36" t="s">
        <v>498</v>
      </c>
      <c r="Q90" s="36" t="s">
        <v>499</v>
      </c>
      <c r="R90" s="26" t="s">
        <v>281</v>
      </c>
      <c r="S90" s="36" t="s">
        <v>500</v>
      </c>
      <c r="T90" s="36"/>
      <c r="U90" s="26" t="s">
        <v>67</v>
      </c>
      <c r="V90" s="26"/>
    </row>
    <row r="91" spans="1:22" ht="27" hidden="1" customHeight="1">
      <c r="A91" s="26">
        <v>89</v>
      </c>
      <c r="B91" s="36" t="s">
        <v>501</v>
      </c>
      <c r="C91" s="36" t="s">
        <v>502</v>
      </c>
      <c r="D91" s="36" t="s">
        <v>503</v>
      </c>
      <c r="E91" s="26" t="s">
        <v>504</v>
      </c>
      <c r="F91" s="36" t="s">
        <v>505</v>
      </c>
      <c r="G91" s="36" t="s">
        <v>506</v>
      </c>
      <c r="H91" s="26" t="s">
        <v>474</v>
      </c>
      <c r="I91" s="26" t="s">
        <v>450</v>
      </c>
      <c r="J91" s="26">
        <v>245300</v>
      </c>
      <c r="K91" s="26" t="s">
        <v>507</v>
      </c>
      <c r="L91" s="26" t="s">
        <v>508</v>
      </c>
      <c r="M91" s="26">
        <v>13635633384</v>
      </c>
      <c r="N91" s="26" t="s">
        <v>10</v>
      </c>
      <c r="O91" s="26" t="s">
        <v>10</v>
      </c>
      <c r="P91" s="36" t="s">
        <v>509</v>
      </c>
      <c r="Q91" s="36" t="s">
        <v>510</v>
      </c>
      <c r="R91" s="26" t="s">
        <v>154</v>
      </c>
      <c r="S91" s="36" t="s">
        <v>511</v>
      </c>
      <c r="T91" s="36"/>
      <c r="U91" s="26" t="s">
        <v>67</v>
      </c>
      <c r="V91" s="26" t="s">
        <v>512</v>
      </c>
    </row>
    <row r="92" spans="1:22" ht="27" hidden="1" customHeight="1">
      <c r="A92" s="26">
        <v>90</v>
      </c>
      <c r="B92" s="36" t="s">
        <v>513</v>
      </c>
      <c r="C92" s="36" t="s">
        <v>514</v>
      </c>
      <c r="D92" s="36" t="s">
        <v>515</v>
      </c>
      <c r="E92" s="26" t="s">
        <v>516</v>
      </c>
      <c r="F92" s="36" t="s">
        <v>517</v>
      </c>
      <c r="G92" s="36" t="s">
        <v>518</v>
      </c>
      <c r="H92" s="26" t="s">
        <v>495</v>
      </c>
      <c r="I92" s="26" t="s">
        <v>450</v>
      </c>
      <c r="J92" s="26">
        <v>242300</v>
      </c>
      <c r="K92" s="26" t="s">
        <v>519</v>
      </c>
      <c r="L92" s="26" t="s">
        <v>520</v>
      </c>
      <c r="M92" s="26">
        <v>18110830333</v>
      </c>
      <c r="N92" s="26" t="s">
        <v>14</v>
      </c>
      <c r="O92" s="26" t="s">
        <v>14</v>
      </c>
      <c r="P92" s="36" t="s">
        <v>521</v>
      </c>
      <c r="Q92" s="36" t="s">
        <v>522</v>
      </c>
      <c r="R92" s="26" t="s">
        <v>154</v>
      </c>
      <c r="S92" s="36" t="s">
        <v>523</v>
      </c>
      <c r="T92" s="36"/>
      <c r="U92" s="26" t="s">
        <v>67</v>
      </c>
      <c r="V92" s="26"/>
    </row>
    <row r="93" spans="1:22" ht="27" hidden="1" customHeight="1">
      <c r="A93" s="26">
        <v>91</v>
      </c>
      <c r="B93" s="36" t="s">
        <v>524</v>
      </c>
      <c r="C93" s="36" t="s">
        <v>525</v>
      </c>
      <c r="D93" s="36" t="s">
        <v>526</v>
      </c>
      <c r="E93" s="26" t="s">
        <v>527</v>
      </c>
      <c r="F93" s="36" t="s">
        <v>528</v>
      </c>
      <c r="G93" s="36" t="s">
        <v>529</v>
      </c>
      <c r="H93" s="26" t="s">
        <v>495</v>
      </c>
      <c r="I93" s="26" t="s">
        <v>450</v>
      </c>
      <c r="J93" s="26">
        <v>242300</v>
      </c>
      <c r="K93" s="26" t="s">
        <v>530</v>
      </c>
      <c r="L93" s="26" t="s">
        <v>531</v>
      </c>
      <c r="M93" s="26">
        <v>18792238660</v>
      </c>
      <c r="N93" s="26" t="s">
        <v>14</v>
      </c>
      <c r="O93" s="26" t="s">
        <v>14</v>
      </c>
      <c r="P93" s="36" t="s">
        <v>532</v>
      </c>
      <c r="Q93" s="36" t="s">
        <v>533</v>
      </c>
      <c r="R93" s="26" t="s">
        <v>144</v>
      </c>
      <c r="S93" s="36" t="s">
        <v>534</v>
      </c>
      <c r="T93" s="36"/>
      <c r="U93" s="26" t="s">
        <v>79</v>
      </c>
      <c r="V93" s="26">
        <v>50</v>
      </c>
    </row>
    <row r="94" spans="1:22" ht="27" hidden="1" customHeight="1">
      <c r="A94" s="26">
        <v>92</v>
      </c>
      <c r="B94" s="36" t="s">
        <v>535</v>
      </c>
      <c r="C94" s="36" t="s">
        <v>536</v>
      </c>
      <c r="D94" s="36" t="s">
        <v>537</v>
      </c>
      <c r="E94" s="26">
        <v>0</v>
      </c>
      <c r="F94" s="36">
        <v>0</v>
      </c>
      <c r="G94" s="36" t="s">
        <v>538</v>
      </c>
      <c r="H94" s="26" t="s">
        <v>539</v>
      </c>
      <c r="I94" s="26" t="s">
        <v>539</v>
      </c>
      <c r="J94" s="26">
        <v>244023</v>
      </c>
      <c r="K94" s="26" t="s">
        <v>540</v>
      </c>
      <c r="L94" s="26" t="s">
        <v>541</v>
      </c>
      <c r="M94" s="26">
        <v>13866854189</v>
      </c>
      <c r="N94" s="26" t="s">
        <v>10</v>
      </c>
      <c r="O94" s="26" t="s">
        <v>10</v>
      </c>
      <c r="P94" s="36" t="s">
        <v>542</v>
      </c>
      <c r="Q94" s="36" t="s">
        <v>543</v>
      </c>
      <c r="R94" s="26"/>
      <c r="S94" s="36" t="s">
        <v>544</v>
      </c>
      <c r="T94" s="36"/>
      <c r="U94" s="26"/>
      <c r="V94" s="26"/>
    </row>
    <row r="95" spans="1:22" ht="27" hidden="1" customHeight="1">
      <c r="A95" s="26">
        <v>93</v>
      </c>
      <c r="B95" s="36" t="s">
        <v>545</v>
      </c>
      <c r="C95" s="36" t="s">
        <v>546</v>
      </c>
      <c r="D95" s="36" t="s">
        <v>547</v>
      </c>
      <c r="E95" s="26" t="s">
        <v>548</v>
      </c>
      <c r="F95" s="36" t="s">
        <v>549</v>
      </c>
      <c r="G95" s="36" t="s">
        <v>550</v>
      </c>
      <c r="H95" s="26" t="s">
        <v>539</v>
      </c>
      <c r="I95" s="26" t="s">
        <v>539</v>
      </c>
      <c r="J95" s="26">
        <v>244000</v>
      </c>
      <c r="K95" s="26" t="s">
        <v>551</v>
      </c>
      <c r="L95" s="26" t="s">
        <v>552</v>
      </c>
      <c r="M95" s="26">
        <v>18948222017</v>
      </c>
      <c r="N95" s="26" t="s">
        <v>6</v>
      </c>
      <c r="O95" s="26" t="s">
        <v>6</v>
      </c>
      <c r="P95" s="36" t="s">
        <v>553</v>
      </c>
      <c r="Q95" s="36" t="s">
        <v>554</v>
      </c>
      <c r="R95" s="26" t="s">
        <v>555</v>
      </c>
      <c r="S95" s="36" t="s">
        <v>556</v>
      </c>
      <c r="T95" s="36"/>
      <c r="U95" s="26" t="s">
        <v>67</v>
      </c>
      <c r="V95" s="26" t="s">
        <v>68</v>
      </c>
    </row>
    <row r="96" spans="1:22" ht="27" hidden="1" customHeight="1">
      <c r="A96" s="26">
        <v>94</v>
      </c>
      <c r="B96" s="36" t="s">
        <v>557</v>
      </c>
      <c r="C96" s="36" t="s">
        <v>558</v>
      </c>
      <c r="D96" s="36" t="s">
        <v>559</v>
      </c>
      <c r="E96" s="26" t="s">
        <v>560</v>
      </c>
      <c r="F96" s="36" t="s">
        <v>561</v>
      </c>
      <c r="G96" s="36" t="s">
        <v>562</v>
      </c>
      <c r="H96" s="26" t="s">
        <v>563</v>
      </c>
      <c r="I96" s="26" t="s">
        <v>539</v>
      </c>
      <c r="J96" s="26">
        <v>244121</v>
      </c>
      <c r="K96" s="26"/>
      <c r="L96" s="26" t="s">
        <v>564</v>
      </c>
      <c r="M96" s="26"/>
      <c r="N96" s="26" t="s">
        <v>14</v>
      </c>
      <c r="O96" s="26" t="s">
        <v>14</v>
      </c>
      <c r="P96" s="36" t="s">
        <v>565</v>
      </c>
      <c r="Q96" s="36" t="s">
        <v>566</v>
      </c>
      <c r="R96" s="26" t="s">
        <v>65</v>
      </c>
      <c r="S96" s="36" t="s">
        <v>567</v>
      </c>
      <c r="T96" s="36"/>
      <c r="U96" s="26" t="s">
        <v>67</v>
      </c>
      <c r="V96" s="26" t="s">
        <v>568</v>
      </c>
    </row>
    <row r="97" spans="1:22" ht="27" hidden="1" customHeight="1">
      <c r="A97" s="26">
        <v>95</v>
      </c>
      <c r="B97" s="36" t="s">
        <v>569</v>
      </c>
      <c r="C97" s="36" t="s">
        <v>570</v>
      </c>
      <c r="D97" s="36" t="s">
        <v>571</v>
      </c>
      <c r="E97" s="26" t="s">
        <v>572</v>
      </c>
      <c r="F97" s="36" t="s">
        <v>573</v>
      </c>
      <c r="G97" s="36" t="s">
        <v>574</v>
      </c>
      <c r="H97" s="26" t="s">
        <v>28</v>
      </c>
      <c r="I97" s="26" t="s">
        <v>539</v>
      </c>
      <c r="J97" s="26">
        <v>244100</v>
      </c>
      <c r="K97" s="26" t="s">
        <v>575</v>
      </c>
      <c r="L97" s="26" t="s">
        <v>576</v>
      </c>
      <c r="M97" s="26">
        <v>13965235288</v>
      </c>
      <c r="N97" s="26" t="s">
        <v>6</v>
      </c>
      <c r="O97" s="26" t="s">
        <v>6</v>
      </c>
      <c r="P97" s="36" t="s">
        <v>577</v>
      </c>
      <c r="Q97" s="36" t="s">
        <v>578</v>
      </c>
      <c r="R97" s="26" t="s">
        <v>579</v>
      </c>
      <c r="S97" s="36" t="s">
        <v>580</v>
      </c>
      <c r="T97" s="36"/>
      <c r="U97" s="26" t="s">
        <v>79</v>
      </c>
      <c r="V97" s="26">
        <v>500</v>
      </c>
    </row>
    <row r="98" spans="1:22" ht="27" hidden="1" customHeight="1">
      <c r="A98" s="26">
        <v>96</v>
      </c>
      <c r="B98" s="36" t="s">
        <v>581</v>
      </c>
      <c r="C98" s="36" t="s">
        <v>582</v>
      </c>
      <c r="D98" s="36" t="s">
        <v>583</v>
      </c>
      <c r="E98" s="26"/>
      <c r="F98" s="36"/>
      <c r="G98" s="36"/>
      <c r="H98" s="26" t="s">
        <v>539</v>
      </c>
      <c r="I98" s="26" t="s">
        <v>539</v>
      </c>
      <c r="J98" s="26">
        <v>244000</v>
      </c>
      <c r="K98" s="26" t="s">
        <v>584</v>
      </c>
      <c r="L98" s="26" t="s">
        <v>585</v>
      </c>
      <c r="M98" s="26"/>
      <c r="N98" s="26" t="s">
        <v>12</v>
      </c>
      <c r="O98" s="26" t="s">
        <v>12</v>
      </c>
      <c r="P98" s="36" t="s">
        <v>586</v>
      </c>
      <c r="Q98" s="36" t="s">
        <v>587</v>
      </c>
      <c r="R98" s="26" t="s">
        <v>65</v>
      </c>
      <c r="S98" s="36" t="s">
        <v>588</v>
      </c>
      <c r="T98" s="36"/>
      <c r="U98" s="26"/>
      <c r="V98" s="26"/>
    </row>
    <row r="99" spans="1:22" ht="27" hidden="1" customHeight="1">
      <c r="A99" s="26">
        <v>97</v>
      </c>
      <c r="B99" s="36" t="s">
        <v>589</v>
      </c>
      <c r="C99" s="36" t="s">
        <v>582</v>
      </c>
      <c r="D99" s="36" t="s">
        <v>583</v>
      </c>
      <c r="E99" s="26"/>
      <c r="F99" s="36"/>
      <c r="G99" s="36"/>
      <c r="H99" s="26" t="s">
        <v>539</v>
      </c>
      <c r="I99" s="26" t="s">
        <v>539</v>
      </c>
      <c r="J99" s="26">
        <v>244000</v>
      </c>
      <c r="K99" s="26" t="s">
        <v>590</v>
      </c>
      <c r="L99" s="26" t="s">
        <v>591</v>
      </c>
      <c r="M99" s="26"/>
      <c r="N99" s="26" t="s">
        <v>12</v>
      </c>
      <c r="O99" s="26" t="s">
        <v>12</v>
      </c>
      <c r="P99" s="36" t="s">
        <v>592</v>
      </c>
      <c r="Q99" s="36" t="s">
        <v>593</v>
      </c>
      <c r="R99" s="26" t="s">
        <v>65</v>
      </c>
      <c r="S99" s="36" t="s">
        <v>588</v>
      </c>
      <c r="T99" s="36"/>
      <c r="U99" s="26"/>
      <c r="V99" s="26"/>
    </row>
    <row r="100" spans="1:22" ht="27" hidden="1" customHeight="1">
      <c r="A100" s="26">
        <v>98</v>
      </c>
      <c r="B100" s="36" t="s">
        <v>594</v>
      </c>
      <c r="C100" s="36" t="s">
        <v>582</v>
      </c>
      <c r="D100" s="36" t="s">
        <v>583</v>
      </c>
      <c r="E100" s="26"/>
      <c r="F100" s="36"/>
      <c r="G100" s="36"/>
      <c r="H100" s="26" t="s">
        <v>539</v>
      </c>
      <c r="I100" s="26" t="s">
        <v>539</v>
      </c>
      <c r="J100" s="26">
        <v>244000</v>
      </c>
      <c r="K100" s="26" t="s">
        <v>595</v>
      </c>
      <c r="L100" s="26" t="s">
        <v>596</v>
      </c>
      <c r="M100" s="26">
        <v>13865628318</v>
      </c>
      <c r="N100" s="26" t="s">
        <v>12</v>
      </c>
      <c r="O100" s="26" t="s">
        <v>12</v>
      </c>
      <c r="P100" s="36" t="s">
        <v>597</v>
      </c>
      <c r="Q100" s="36" t="s">
        <v>598</v>
      </c>
      <c r="R100" s="26" t="s">
        <v>65</v>
      </c>
      <c r="S100" s="36" t="s">
        <v>588</v>
      </c>
      <c r="T100" s="36"/>
      <c r="U100" s="26"/>
      <c r="V100" s="26"/>
    </row>
    <row r="101" spans="1:22" ht="27" hidden="1" customHeight="1">
      <c r="A101" s="26">
        <v>99</v>
      </c>
      <c r="B101" s="36" t="s">
        <v>599</v>
      </c>
      <c r="C101" s="36" t="s">
        <v>582</v>
      </c>
      <c r="D101" s="36" t="s">
        <v>583</v>
      </c>
      <c r="E101" s="26"/>
      <c r="F101" s="36"/>
      <c r="G101" s="36"/>
      <c r="H101" s="26" t="s">
        <v>539</v>
      </c>
      <c r="I101" s="26" t="s">
        <v>539</v>
      </c>
      <c r="J101" s="26">
        <v>244000</v>
      </c>
      <c r="K101" s="26" t="s">
        <v>600</v>
      </c>
      <c r="L101" s="26"/>
      <c r="M101" s="26">
        <v>13615600208</v>
      </c>
      <c r="N101" s="26" t="s">
        <v>6</v>
      </c>
      <c r="O101" s="26" t="s">
        <v>6</v>
      </c>
      <c r="P101" s="36" t="s">
        <v>601</v>
      </c>
      <c r="Q101" s="36" t="s">
        <v>602</v>
      </c>
      <c r="R101" s="26" t="s">
        <v>65</v>
      </c>
      <c r="S101" s="36" t="s">
        <v>588</v>
      </c>
      <c r="T101" s="36"/>
      <c r="U101" s="26"/>
      <c r="V101" s="26"/>
    </row>
    <row r="102" spans="1:22" ht="27" hidden="1" customHeight="1">
      <c r="A102" s="26">
        <v>100</v>
      </c>
      <c r="B102" s="36" t="s">
        <v>603</v>
      </c>
      <c r="C102" s="36" t="s">
        <v>582</v>
      </c>
      <c r="D102" s="36" t="s">
        <v>583</v>
      </c>
      <c r="E102" s="26"/>
      <c r="F102" s="36"/>
      <c r="G102" s="36"/>
      <c r="H102" s="26" t="s">
        <v>539</v>
      </c>
      <c r="I102" s="26" t="s">
        <v>539</v>
      </c>
      <c r="J102" s="26">
        <v>244000</v>
      </c>
      <c r="K102" s="26" t="s">
        <v>604</v>
      </c>
      <c r="L102" s="26"/>
      <c r="M102" s="26">
        <v>13865627595</v>
      </c>
      <c r="N102" s="26" t="s">
        <v>6</v>
      </c>
      <c r="O102" s="26" t="s">
        <v>6</v>
      </c>
      <c r="P102" s="36" t="s">
        <v>605</v>
      </c>
      <c r="Q102" s="36" t="s">
        <v>606</v>
      </c>
      <c r="R102" s="26" t="s">
        <v>65</v>
      </c>
      <c r="S102" s="36" t="s">
        <v>588</v>
      </c>
      <c r="T102" s="36"/>
      <c r="U102" s="26"/>
      <c r="V102" s="26"/>
    </row>
    <row r="103" spans="1:22" ht="27" hidden="1" customHeight="1">
      <c r="A103" s="26">
        <v>101</v>
      </c>
      <c r="B103" s="36" t="s">
        <v>607</v>
      </c>
      <c r="C103" s="36" t="s">
        <v>582</v>
      </c>
      <c r="D103" s="36" t="s">
        <v>583</v>
      </c>
      <c r="E103" s="26"/>
      <c r="F103" s="36"/>
      <c r="G103" s="36"/>
      <c r="H103" s="26" t="s">
        <v>539</v>
      </c>
      <c r="I103" s="26" t="s">
        <v>539</v>
      </c>
      <c r="J103" s="26">
        <v>244000</v>
      </c>
      <c r="K103" s="26" t="s">
        <v>608</v>
      </c>
      <c r="L103" s="26"/>
      <c r="M103" s="26">
        <v>13305625665</v>
      </c>
      <c r="N103" s="26" t="s">
        <v>6</v>
      </c>
      <c r="O103" s="26" t="s">
        <v>6</v>
      </c>
      <c r="P103" s="36" t="s">
        <v>609</v>
      </c>
      <c r="Q103" s="36" t="s">
        <v>610</v>
      </c>
      <c r="R103" s="26" t="s">
        <v>65</v>
      </c>
      <c r="S103" s="36" t="s">
        <v>588</v>
      </c>
      <c r="T103" s="36"/>
      <c r="U103" s="26"/>
      <c r="V103" s="26"/>
    </row>
    <row r="104" spans="1:22" ht="27" hidden="1" customHeight="1">
      <c r="A104" s="26">
        <v>102</v>
      </c>
      <c r="B104" s="36" t="s">
        <v>611</v>
      </c>
      <c r="C104" s="36" t="s">
        <v>582</v>
      </c>
      <c r="D104" s="36" t="s">
        <v>583</v>
      </c>
      <c r="E104" s="26"/>
      <c r="F104" s="36"/>
      <c r="G104" s="36"/>
      <c r="H104" s="26" t="s">
        <v>539</v>
      </c>
      <c r="I104" s="26" t="s">
        <v>539</v>
      </c>
      <c r="J104" s="26">
        <v>244000</v>
      </c>
      <c r="K104" s="26"/>
      <c r="L104" s="26"/>
      <c r="M104" s="26"/>
      <c r="N104" s="26" t="s">
        <v>12</v>
      </c>
      <c r="O104" s="26" t="s">
        <v>12</v>
      </c>
      <c r="P104" s="36" t="s">
        <v>612</v>
      </c>
      <c r="Q104" s="36" t="s">
        <v>613</v>
      </c>
      <c r="R104" s="26" t="s">
        <v>65</v>
      </c>
      <c r="S104" s="36" t="s">
        <v>588</v>
      </c>
      <c r="T104" s="36"/>
      <c r="U104" s="26"/>
      <c r="V104" s="26"/>
    </row>
    <row r="105" spans="1:22" ht="27" hidden="1" customHeight="1">
      <c r="A105" s="26">
        <v>103</v>
      </c>
      <c r="B105" s="36" t="s">
        <v>614</v>
      </c>
      <c r="C105" s="36" t="s">
        <v>615</v>
      </c>
      <c r="D105" s="36" t="s">
        <v>616</v>
      </c>
      <c r="E105" s="26" t="s">
        <v>617</v>
      </c>
      <c r="F105" s="36"/>
      <c r="G105" s="36"/>
      <c r="H105" s="26" t="s">
        <v>618</v>
      </c>
      <c r="I105" s="26" t="s">
        <v>539</v>
      </c>
      <c r="J105" s="26">
        <v>244000</v>
      </c>
      <c r="K105" s="26" t="s">
        <v>619</v>
      </c>
      <c r="L105" s="26"/>
      <c r="M105" s="26">
        <v>18956269046</v>
      </c>
      <c r="N105" s="26" t="s">
        <v>8</v>
      </c>
      <c r="O105" s="26" t="s">
        <v>8</v>
      </c>
      <c r="P105" s="36" t="s">
        <v>620</v>
      </c>
      <c r="Q105" s="36" t="s">
        <v>621</v>
      </c>
      <c r="R105" s="26" t="s">
        <v>622</v>
      </c>
      <c r="S105" s="36" t="s">
        <v>623</v>
      </c>
      <c r="T105" s="36"/>
      <c r="U105" s="26" t="s">
        <v>67</v>
      </c>
      <c r="V105" s="26"/>
    </row>
    <row r="106" spans="1:22" ht="27" hidden="1" customHeight="1">
      <c r="A106" s="26">
        <v>104</v>
      </c>
      <c r="B106" s="36" t="s">
        <v>624</v>
      </c>
      <c r="C106" s="36" t="s">
        <v>615</v>
      </c>
      <c r="D106" s="36" t="s">
        <v>616</v>
      </c>
      <c r="E106" s="26" t="s">
        <v>617</v>
      </c>
      <c r="F106" s="36"/>
      <c r="G106" s="36"/>
      <c r="H106" s="26" t="s">
        <v>618</v>
      </c>
      <c r="I106" s="26" t="s">
        <v>539</v>
      </c>
      <c r="J106" s="26">
        <v>244000</v>
      </c>
      <c r="K106" s="26" t="s">
        <v>625</v>
      </c>
      <c r="L106" s="26"/>
      <c r="M106" s="26">
        <v>17705620429</v>
      </c>
      <c r="N106" s="26" t="s">
        <v>131</v>
      </c>
      <c r="O106" s="26" t="s">
        <v>8</v>
      </c>
      <c r="P106" s="36" t="s">
        <v>626</v>
      </c>
      <c r="Q106" s="36" t="s">
        <v>627</v>
      </c>
      <c r="R106" s="26" t="s">
        <v>622</v>
      </c>
      <c r="S106" s="36" t="s">
        <v>623</v>
      </c>
      <c r="T106" s="36"/>
      <c r="U106" s="26" t="s">
        <v>67</v>
      </c>
      <c r="V106" s="26"/>
    </row>
    <row r="107" spans="1:22" ht="27" hidden="1" customHeight="1">
      <c r="A107" s="26">
        <v>105</v>
      </c>
      <c r="B107" s="36" t="s">
        <v>628</v>
      </c>
      <c r="C107" s="36" t="s">
        <v>615</v>
      </c>
      <c r="D107" s="36" t="s">
        <v>616</v>
      </c>
      <c r="E107" s="26" t="s">
        <v>617</v>
      </c>
      <c r="F107" s="36"/>
      <c r="G107" s="36"/>
      <c r="H107" s="26" t="s">
        <v>618</v>
      </c>
      <c r="I107" s="26" t="s">
        <v>539</v>
      </c>
      <c r="J107" s="26">
        <v>244000</v>
      </c>
      <c r="K107" s="26" t="s">
        <v>619</v>
      </c>
      <c r="L107" s="26"/>
      <c r="M107" s="26">
        <v>18956269046</v>
      </c>
      <c r="N107" s="26" t="s">
        <v>8</v>
      </c>
      <c r="O107" s="26" t="s">
        <v>8</v>
      </c>
      <c r="P107" s="36" t="s">
        <v>629</v>
      </c>
      <c r="Q107" s="36" t="s">
        <v>630</v>
      </c>
      <c r="R107" s="26" t="s">
        <v>622</v>
      </c>
      <c r="S107" s="36" t="s">
        <v>623</v>
      </c>
      <c r="T107" s="36"/>
      <c r="U107" s="26" t="s">
        <v>67</v>
      </c>
      <c r="V107" s="26"/>
    </row>
    <row r="108" spans="1:22" ht="27" hidden="1" customHeight="1">
      <c r="A108" s="26">
        <v>106</v>
      </c>
      <c r="B108" s="36" t="s">
        <v>631</v>
      </c>
      <c r="C108" s="36" t="s">
        <v>615</v>
      </c>
      <c r="D108" s="36" t="s">
        <v>616</v>
      </c>
      <c r="E108" s="26" t="s">
        <v>617</v>
      </c>
      <c r="F108" s="36"/>
      <c r="G108" s="36"/>
      <c r="H108" s="26" t="s">
        <v>618</v>
      </c>
      <c r="I108" s="26" t="s">
        <v>539</v>
      </c>
      <c r="J108" s="26">
        <v>244000</v>
      </c>
      <c r="K108" s="26" t="s">
        <v>619</v>
      </c>
      <c r="L108" s="26"/>
      <c r="M108" s="26">
        <v>18956269046</v>
      </c>
      <c r="N108" s="26" t="s">
        <v>8</v>
      </c>
      <c r="O108" s="26" t="s">
        <v>8</v>
      </c>
      <c r="P108" s="36" t="s">
        <v>632</v>
      </c>
      <c r="Q108" s="36" t="s">
        <v>633</v>
      </c>
      <c r="R108" s="26" t="s">
        <v>622</v>
      </c>
      <c r="S108" s="36" t="s">
        <v>623</v>
      </c>
      <c r="T108" s="36"/>
      <c r="U108" s="26" t="s">
        <v>67</v>
      </c>
      <c r="V108" s="26"/>
    </row>
    <row r="109" spans="1:22" ht="27" hidden="1" customHeight="1">
      <c r="A109" s="26">
        <v>107</v>
      </c>
      <c r="B109" s="36" t="s">
        <v>634</v>
      </c>
      <c r="C109" s="36" t="s">
        <v>615</v>
      </c>
      <c r="D109" s="36" t="s">
        <v>616</v>
      </c>
      <c r="E109" s="26" t="s">
        <v>617</v>
      </c>
      <c r="F109" s="36"/>
      <c r="G109" s="36"/>
      <c r="H109" s="26" t="s">
        <v>3077</v>
      </c>
      <c r="I109" s="26" t="s">
        <v>539</v>
      </c>
      <c r="J109" s="26">
        <v>244000</v>
      </c>
      <c r="K109" s="26" t="s">
        <v>619</v>
      </c>
      <c r="L109" s="26"/>
      <c r="M109" s="26">
        <v>18956269046</v>
      </c>
      <c r="N109" s="26" t="s">
        <v>8</v>
      </c>
      <c r="O109" s="26" t="s">
        <v>8</v>
      </c>
      <c r="P109" s="36" t="s">
        <v>635</v>
      </c>
      <c r="Q109" s="36" t="s">
        <v>636</v>
      </c>
      <c r="R109" s="26" t="s">
        <v>622</v>
      </c>
      <c r="S109" s="36" t="s">
        <v>623</v>
      </c>
      <c r="T109" s="36"/>
      <c r="U109" s="26" t="s">
        <v>67</v>
      </c>
      <c r="V109" s="26"/>
    </row>
    <row r="110" spans="1:22" ht="27" hidden="1" customHeight="1">
      <c r="A110" s="26">
        <v>108</v>
      </c>
      <c r="B110" s="37" t="s">
        <v>3040</v>
      </c>
      <c r="C110" s="37" t="s">
        <v>3041</v>
      </c>
      <c r="D110" s="37" t="s">
        <v>3042</v>
      </c>
      <c r="E110" s="39" t="s">
        <v>3043</v>
      </c>
      <c r="F110" s="36"/>
      <c r="G110" s="36"/>
      <c r="H110" s="26" t="s">
        <v>3078</v>
      </c>
      <c r="I110" s="39" t="s">
        <v>3044</v>
      </c>
      <c r="J110" s="26">
        <v>244000</v>
      </c>
      <c r="K110" s="39" t="s">
        <v>3045</v>
      </c>
      <c r="L110" s="26" t="s">
        <v>3076</v>
      </c>
      <c r="M110" s="26">
        <v>13856271959</v>
      </c>
      <c r="N110" s="26" t="s">
        <v>8</v>
      </c>
      <c r="O110" s="26" t="s">
        <v>8</v>
      </c>
      <c r="P110" s="37" t="s">
        <v>3046</v>
      </c>
      <c r="Q110" s="37" t="s">
        <v>3047</v>
      </c>
      <c r="R110" s="39" t="s">
        <v>3048</v>
      </c>
      <c r="S110" s="37" t="s">
        <v>3049</v>
      </c>
      <c r="T110" s="36"/>
      <c r="U110" s="26" t="s">
        <v>67</v>
      </c>
      <c r="V110" s="26">
        <v>60</v>
      </c>
    </row>
    <row r="111" spans="1:22" ht="27" hidden="1" customHeight="1">
      <c r="A111" s="26">
        <v>109</v>
      </c>
      <c r="B111" s="37" t="s">
        <v>3050</v>
      </c>
      <c r="C111" s="37" t="s">
        <v>3041</v>
      </c>
      <c r="D111" s="37" t="s">
        <v>3051</v>
      </c>
      <c r="E111" s="39" t="s">
        <v>3052</v>
      </c>
      <c r="F111" s="36"/>
      <c r="G111" s="36"/>
      <c r="H111" s="26" t="s">
        <v>3078</v>
      </c>
      <c r="I111" s="39" t="s">
        <v>3044</v>
      </c>
      <c r="J111" s="26">
        <v>244000</v>
      </c>
      <c r="K111" s="39" t="s">
        <v>3045</v>
      </c>
      <c r="L111" s="26" t="s">
        <v>3079</v>
      </c>
      <c r="M111" s="26">
        <v>13856271959</v>
      </c>
      <c r="N111" s="26" t="s">
        <v>8</v>
      </c>
      <c r="O111" s="26" t="s">
        <v>8</v>
      </c>
      <c r="P111" s="37" t="s">
        <v>3053</v>
      </c>
      <c r="Q111" s="37" t="s">
        <v>3054</v>
      </c>
      <c r="R111" s="39" t="s">
        <v>3048</v>
      </c>
      <c r="S111" s="37" t="s">
        <v>3055</v>
      </c>
      <c r="T111" s="36"/>
      <c r="U111" s="26" t="s">
        <v>67</v>
      </c>
      <c r="V111" s="26">
        <v>6</v>
      </c>
    </row>
    <row r="112" spans="1:22" ht="27" hidden="1" customHeight="1">
      <c r="A112" s="26">
        <v>110</v>
      </c>
      <c r="B112" s="36" t="s">
        <v>3064</v>
      </c>
      <c r="C112" s="37" t="s">
        <v>3041</v>
      </c>
      <c r="D112" s="37" t="s">
        <v>3057</v>
      </c>
      <c r="E112" s="39" t="s">
        <v>3060</v>
      </c>
      <c r="F112" s="36"/>
      <c r="G112" s="36"/>
      <c r="H112" s="26" t="s">
        <v>3078</v>
      </c>
      <c r="I112" s="39" t="s">
        <v>3044</v>
      </c>
      <c r="J112" s="26">
        <v>244000</v>
      </c>
      <c r="K112" s="39" t="s">
        <v>3045</v>
      </c>
      <c r="L112" s="26" t="s">
        <v>3080</v>
      </c>
      <c r="M112" s="26">
        <v>13856271959</v>
      </c>
      <c r="N112" s="26" t="s">
        <v>8</v>
      </c>
      <c r="O112" s="26" t="s">
        <v>8</v>
      </c>
      <c r="P112" s="36" t="s">
        <v>3067</v>
      </c>
      <c r="Q112" s="37" t="s">
        <v>3063</v>
      </c>
      <c r="R112" s="39" t="s">
        <v>3048</v>
      </c>
      <c r="S112" s="37" t="s">
        <v>3056</v>
      </c>
      <c r="T112" s="36"/>
      <c r="U112" s="26" t="s">
        <v>67</v>
      </c>
      <c r="V112" s="26">
        <v>50</v>
      </c>
    </row>
    <row r="113" spans="1:22" ht="27" hidden="1" customHeight="1">
      <c r="A113" s="26">
        <v>111</v>
      </c>
      <c r="B113" s="36" t="s">
        <v>3065</v>
      </c>
      <c r="C113" s="37" t="s">
        <v>3041</v>
      </c>
      <c r="D113" s="37" t="s">
        <v>3058</v>
      </c>
      <c r="E113" s="39" t="s">
        <v>3061</v>
      </c>
      <c r="F113" s="36"/>
      <c r="G113" s="36"/>
      <c r="H113" s="26" t="s">
        <v>3078</v>
      </c>
      <c r="I113" s="39" t="s">
        <v>3044</v>
      </c>
      <c r="J113" s="26">
        <v>244000</v>
      </c>
      <c r="K113" s="39" t="s">
        <v>3045</v>
      </c>
      <c r="L113" s="26" t="s">
        <v>3081</v>
      </c>
      <c r="M113" s="26">
        <v>13856271959</v>
      </c>
      <c r="N113" s="26" t="s">
        <v>3083</v>
      </c>
      <c r="O113" s="26" t="s">
        <v>3083</v>
      </c>
      <c r="P113" s="36" t="s">
        <v>3068</v>
      </c>
      <c r="Q113" s="36" t="s">
        <v>3073</v>
      </c>
      <c r="R113" s="26" t="s">
        <v>3074</v>
      </c>
      <c r="S113" s="36" t="s">
        <v>3071</v>
      </c>
      <c r="T113" s="36"/>
      <c r="U113" s="26" t="s">
        <v>3075</v>
      </c>
      <c r="V113" s="26">
        <v>10</v>
      </c>
    </row>
    <row r="114" spans="1:22" ht="27" hidden="1" customHeight="1">
      <c r="A114" s="26">
        <v>112</v>
      </c>
      <c r="B114" s="36" t="s">
        <v>3066</v>
      </c>
      <c r="C114" s="37" t="s">
        <v>3041</v>
      </c>
      <c r="D114" s="37" t="s">
        <v>3059</v>
      </c>
      <c r="E114" s="39" t="s">
        <v>3062</v>
      </c>
      <c r="F114" s="36"/>
      <c r="G114" s="36"/>
      <c r="H114" s="26" t="s">
        <v>3078</v>
      </c>
      <c r="I114" s="39" t="s">
        <v>3044</v>
      </c>
      <c r="J114" s="26">
        <v>244000</v>
      </c>
      <c r="K114" s="39" t="s">
        <v>3045</v>
      </c>
      <c r="L114" s="26" t="s">
        <v>3082</v>
      </c>
      <c r="M114" s="26">
        <v>13856271959</v>
      </c>
      <c r="N114" s="26" t="s">
        <v>3084</v>
      </c>
      <c r="O114" s="26" t="s">
        <v>3084</v>
      </c>
      <c r="P114" s="36" t="s">
        <v>3068</v>
      </c>
      <c r="Q114" s="36" t="s">
        <v>3069</v>
      </c>
      <c r="R114" s="26" t="s">
        <v>3070</v>
      </c>
      <c r="S114" s="36" t="s">
        <v>3072</v>
      </c>
      <c r="T114" s="36"/>
      <c r="U114" s="26" t="s">
        <v>67</v>
      </c>
      <c r="V114" s="26">
        <v>10</v>
      </c>
    </row>
    <row r="115" spans="1:22" ht="27" hidden="1" customHeight="1">
      <c r="A115" s="26">
        <v>113</v>
      </c>
      <c r="B115" s="36" t="s">
        <v>637</v>
      </c>
      <c r="C115" s="36" t="s">
        <v>638</v>
      </c>
      <c r="D115" s="36" t="s">
        <v>639</v>
      </c>
      <c r="E115" s="26" t="s">
        <v>640</v>
      </c>
      <c r="F115" s="36" t="s">
        <v>641</v>
      </c>
      <c r="G115" s="36" t="s">
        <v>642</v>
      </c>
      <c r="H115" s="26" t="s">
        <v>5</v>
      </c>
      <c r="I115" s="26" t="s">
        <v>643</v>
      </c>
      <c r="J115" s="26">
        <v>230000</v>
      </c>
      <c r="K115" s="26" t="s">
        <v>644</v>
      </c>
      <c r="L115" s="26">
        <v>62551284</v>
      </c>
      <c r="M115" s="26">
        <v>18856250653</v>
      </c>
      <c r="N115" s="26" t="s">
        <v>645</v>
      </c>
      <c r="O115" s="26" t="s">
        <v>12</v>
      </c>
      <c r="P115" s="36" t="s">
        <v>646</v>
      </c>
      <c r="Q115" s="36" t="s">
        <v>647</v>
      </c>
      <c r="R115" s="26" t="s">
        <v>648</v>
      </c>
      <c r="S115" s="36" t="s">
        <v>649</v>
      </c>
      <c r="T115" s="36" t="s">
        <v>650</v>
      </c>
      <c r="U115" s="26" t="s">
        <v>79</v>
      </c>
      <c r="V115" s="26" t="s">
        <v>651</v>
      </c>
    </row>
    <row r="116" spans="1:22" ht="27" hidden="1" customHeight="1">
      <c r="A116" s="26">
        <v>114</v>
      </c>
      <c r="B116" s="36" t="s">
        <v>652</v>
      </c>
      <c r="C116" s="36" t="s">
        <v>653</v>
      </c>
      <c r="D116" s="36" t="s">
        <v>654</v>
      </c>
      <c r="E116" s="26" t="s">
        <v>655</v>
      </c>
      <c r="F116" s="36" t="s">
        <v>656</v>
      </c>
      <c r="G116" s="36" t="s">
        <v>657</v>
      </c>
      <c r="H116" s="26" t="s">
        <v>5</v>
      </c>
      <c r="I116" s="26" t="s">
        <v>643</v>
      </c>
      <c r="J116" s="26">
        <v>230088</v>
      </c>
      <c r="K116" s="26" t="s">
        <v>658</v>
      </c>
      <c r="L116" s="26" t="s">
        <v>655</v>
      </c>
      <c r="M116" s="26">
        <v>13955144211</v>
      </c>
      <c r="N116" s="26" t="s">
        <v>12</v>
      </c>
      <c r="O116" s="26" t="s">
        <v>12</v>
      </c>
      <c r="P116" s="36" t="s">
        <v>659</v>
      </c>
      <c r="Q116" s="36" t="s">
        <v>660</v>
      </c>
      <c r="R116" s="26" t="s">
        <v>65</v>
      </c>
      <c r="S116" s="36" t="s">
        <v>661</v>
      </c>
      <c r="T116" s="36" t="s">
        <v>662</v>
      </c>
      <c r="U116" s="26" t="s">
        <v>67</v>
      </c>
      <c r="V116" s="26">
        <v>160</v>
      </c>
    </row>
    <row r="117" spans="1:22" ht="27" hidden="1" customHeight="1">
      <c r="A117" s="26">
        <v>115</v>
      </c>
      <c r="B117" s="36" t="s">
        <v>663</v>
      </c>
      <c r="C117" s="36" t="s">
        <v>664</v>
      </c>
      <c r="D117" s="36" t="s">
        <v>665</v>
      </c>
      <c r="E117" s="26"/>
      <c r="F117" s="36" t="s">
        <v>666</v>
      </c>
      <c r="G117" s="36"/>
      <c r="H117" s="26" t="s">
        <v>5</v>
      </c>
      <c r="I117" s="26" t="s">
        <v>643</v>
      </c>
      <c r="J117" s="26"/>
      <c r="K117" s="26" t="s">
        <v>667</v>
      </c>
      <c r="L117" s="26" t="s">
        <v>668</v>
      </c>
      <c r="M117" s="26">
        <v>17705655425</v>
      </c>
      <c r="N117" s="26" t="s">
        <v>669</v>
      </c>
      <c r="O117" s="26" t="s">
        <v>14</v>
      </c>
      <c r="P117" s="36" t="s">
        <v>670</v>
      </c>
      <c r="Q117" s="36" t="s">
        <v>671</v>
      </c>
      <c r="R117" s="26" t="s">
        <v>672</v>
      </c>
      <c r="S117" s="36" t="s">
        <v>673</v>
      </c>
      <c r="T117" s="36" t="s">
        <v>674</v>
      </c>
      <c r="U117" s="26" t="s">
        <v>67</v>
      </c>
      <c r="V117" s="26"/>
    </row>
    <row r="118" spans="1:22" ht="27" customHeight="1">
      <c r="A118" s="26">
        <v>2</v>
      </c>
      <c r="B118" s="37" t="s">
        <v>3032</v>
      </c>
      <c r="C118" s="36" t="s">
        <v>675</v>
      </c>
      <c r="D118" s="36" t="s">
        <v>676</v>
      </c>
      <c r="E118" s="41" t="s">
        <v>677</v>
      </c>
      <c r="F118" s="36" t="s">
        <v>678</v>
      </c>
      <c r="G118" s="36" t="s">
        <v>679</v>
      </c>
      <c r="H118" s="26" t="s">
        <v>5</v>
      </c>
      <c r="I118" s="26" t="s">
        <v>643</v>
      </c>
      <c r="J118" s="26">
        <v>230601</v>
      </c>
      <c r="K118" s="26" t="s">
        <v>680</v>
      </c>
      <c r="L118" s="26" t="s">
        <v>681</v>
      </c>
      <c r="M118" s="26">
        <v>15255151817</v>
      </c>
      <c r="N118" s="26" t="s">
        <v>22</v>
      </c>
      <c r="O118" s="26" t="s">
        <v>22</v>
      </c>
      <c r="P118" s="36" t="s">
        <v>682</v>
      </c>
      <c r="Q118" s="36" t="s">
        <v>683</v>
      </c>
      <c r="R118" s="26" t="s">
        <v>684</v>
      </c>
      <c r="S118" s="36" t="s">
        <v>685</v>
      </c>
      <c r="T118" s="36"/>
      <c r="U118" s="26" t="s">
        <v>79</v>
      </c>
      <c r="V118" s="26" t="s">
        <v>651</v>
      </c>
    </row>
    <row r="119" spans="1:22" ht="27" hidden="1" customHeight="1">
      <c r="A119" s="26">
        <v>117</v>
      </c>
      <c r="B119" s="37" t="s">
        <v>3033</v>
      </c>
      <c r="C119" s="36" t="s">
        <v>686</v>
      </c>
      <c r="D119" s="36" t="s">
        <v>687</v>
      </c>
      <c r="E119" s="26" t="s">
        <v>688</v>
      </c>
      <c r="F119" s="36" t="s">
        <v>689</v>
      </c>
      <c r="G119" s="36" t="s">
        <v>690</v>
      </c>
      <c r="H119" s="26" t="s">
        <v>5</v>
      </c>
      <c r="I119" s="26" t="s">
        <v>643</v>
      </c>
      <c r="J119" s="26">
        <v>230088</v>
      </c>
      <c r="K119" s="26" t="s">
        <v>691</v>
      </c>
      <c r="L119" s="26" t="s">
        <v>692</v>
      </c>
      <c r="M119" s="26">
        <v>13156547161</v>
      </c>
      <c r="N119" s="26" t="s">
        <v>14</v>
      </c>
      <c r="O119" s="26" t="s">
        <v>14</v>
      </c>
      <c r="P119" s="36" t="s">
        <v>693</v>
      </c>
      <c r="Q119" s="36" t="s">
        <v>694</v>
      </c>
      <c r="R119" s="26" t="s">
        <v>65</v>
      </c>
      <c r="S119" s="36" t="s">
        <v>695</v>
      </c>
      <c r="T119" s="36"/>
      <c r="U119" s="26" t="s">
        <v>79</v>
      </c>
      <c r="V119" s="26"/>
    </row>
    <row r="120" spans="1:22" ht="27" hidden="1" customHeight="1">
      <c r="A120" s="26">
        <v>118</v>
      </c>
      <c r="B120" s="37" t="s">
        <v>3034</v>
      </c>
      <c r="C120" s="36" t="s">
        <v>686</v>
      </c>
      <c r="D120" s="36" t="s">
        <v>687</v>
      </c>
      <c r="E120" s="26" t="s">
        <v>688</v>
      </c>
      <c r="F120" s="36" t="s">
        <v>689</v>
      </c>
      <c r="G120" s="36" t="s">
        <v>690</v>
      </c>
      <c r="H120" s="26" t="s">
        <v>5</v>
      </c>
      <c r="I120" s="26" t="s">
        <v>643</v>
      </c>
      <c r="J120" s="26">
        <v>230088</v>
      </c>
      <c r="K120" s="26" t="s">
        <v>691</v>
      </c>
      <c r="L120" s="26" t="s">
        <v>692</v>
      </c>
      <c r="M120" s="26">
        <v>13156547161</v>
      </c>
      <c r="N120" s="26" t="s">
        <v>696</v>
      </c>
      <c r="O120" s="26" t="s">
        <v>14</v>
      </c>
      <c r="P120" s="36" t="s">
        <v>697</v>
      </c>
      <c r="Q120" s="36" t="s">
        <v>698</v>
      </c>
      <c r="R120" s="26" t="s">
        <v>65</v>
      </c>
      <c r="S120" s="36" t="s">
        <v>699</v>
      </c>
      <c r="T120" s="36"/>
      <c r="U120" s="26" t="s">
        <v>79</v>
      </c>
      <c r="V120" s="26"/>
    </row>
    <row r="121" spans="1:22" ht="27" hidden="1" customHeight="1">
      <c r="A121" s="26">
        <v>119</v>
      </c>
      <c r="B121" s="36" t="s">
        <v>700</v>
      </c>
      <c r="C121" s="36" t="s">
        <v>701</v>
      </c>
      <c r="D121" s="36" t="s">
        <v>702</v>
      </c>
      <c r="E121" s="26" t="s">
        <v>703</v>
      </c>
      <c r="F121" s="36" t="s">
        <v>704</v>
      </c>
      <c r="G121" s="36" t="s">
        <v>705</v>
      </c>
      <c r="H121" s="26" t="s">
        <v>706</v>
      </c>
      <c r="I121" s="26" t="s">
        <v>706</v>
      </c>
      <c r="J121" s="26">
        <v>235000</v>
      </c>
      <c r="K121" s="26" t="s">
        <v>707</v>
      </c>
      <c r="L121" s="26" t="s">
        <v>708</v>
      </c>
      <c r="M121" s="26"/>
      <c r="N121" s="26" t="s">
        <v>12</v>
      </c>
      <c r="O121" s="26" t="s">
        <v>12</v>
      </c>
      <c r="P121" s="36" t="s">
        <v>709</v>
      </c>
      <c r="Q121" s="36" t="s">
        <v>710</v>
      </c>
      <c r="R121" s="26" t="s">
        <v>10</v>
      </c>
      <c r="S121" s="36" t="s">
        <v>711</v>
      </c>
      <c r="T121" s="36"/>
      <c r="U121" s="26" t="s">
        <v>67</v>
      </c>
      <c r="V121" s="26" t="s">
        <v>712</v>
      </c>
    </row>
    <row r="122" spans="1:22" ht="27" hidden="1" customHeight="1">
      <c r="A122" s="26">
        <v>120</v>
      </c>
      <c r="B122" s="36" t="s">
        <v>713</v>
      </c>
      <c r="C122" s="36" t="s">
        <v>714</v>
      </c>
      <c r="D122" s="36" t="s">
        <v>715</v>
      </c>
      <c r="E122" s="26"/>
      <c r="F122" s="36" t="s">
        <v>716</v>
      </c>
      <c r="G122" s="36"/>
      <c r="H122" s="26" t="s">
        <v>717</v>
      </c>
      <c r="I122" s="26" t="s">
        <v>706</v>
      </c>
      <c r="J122" s="26">
        <v>235100</v>
      </c>
      <c r="K122" s="26" t="s">
        <v>718</v>
      </c>
      <c r="L122" s="26" t="s">
        <v>719</v>
      </c>
      <c r="M122" s="26" t="s">
        <v>720</v>
      </c>
      <c r="N122" s="26" t="s">
        <v>6</v>
      </c>
      <c r="O122" s="26" t="s">
        <v>6</v>
      </c>
      <c r="P122" s="36" t="s">
        <v>721</v>
      </c>
      <c r="Q122" s="36" t="s">
        <v>722</v>
      </c>
      <c r="R122" s="26" t="s">
        <v>723</v>
      </c>
      <c r="S122" s="36" t="s">
        <v>724</v>
      </c>
      <c r="T122" s="36"/>
      <c r="U122" s="26" t="s">
        <v>67</v>
      </c>
      <c r="V122" s="26">
        <v>50</v>
      </c>
    </row>
    <row r="123" spans="1:22" ht="27" hidden="1" customHeight="1">
      <c r="A123" s="26">
        <v>121</v>
      </c>
      <c r="B123" s="36" t="s">
        <v>725</v>
      </c>
      <c r="C123" s="36" t="s">
        <v>714</v>
      </c>
      <c r="D123" s="36" t="s">
        <v>726</v>
      </c>
      <c r="E123" s="26"/>
      <c r="F123" s="36" t="s">
        <v>716</v>
      </c>
      <c r="G123" s="36"/>
      <c r="H123" s="26" t="s">
        <v>717</v>
      </c>
      <c r="I123" s="26" t="s">
        <v>706</v>
      </c>
      <c r="J123" s="26">
        <v>235100</v>
      </c>
      <c r="K123" s="26" t="s">
        <v>718</v>
      </c>
      <c r="L123" s="26" t="s">
        <v>727</v>
      </c>
      <c r="M123" s="26" t="s">
        <v>720</v>
      </c>
      <c r="N123" s="26" t="s">
        <v>6</v>
      </c>
      <c r="O123" s="26" t="s">
        <v>6</v>
      </c>
      <c r="P123" s="36" t="s">
        <v>728</v>
      </c>
      <c r="Q123" s="36" t="s">
        <v>729</v>
      </c>
      <c r="R123" s="26" t="s">
        <v>723</v>
      </c>
      <c r="S123" s="36" t="s">
        <v>724</v>
      </c>
      <c r="T123" s="36"/>
      <c r="U123" s="26" t="s">
        <v>67</v>
      </c>
      <c r="V123" s="26">
        <v>50</v>
      </c>
    </row>
    <row r="124" spans="1:22" ht="27" hidden="1" customHeight="1">
      <c r="A124" s="26">
        <v>122</v>
      </c>
      <c r="B124" s="36" t="s">
        <v>730</v>
      </c>
      <c r="C124" s="36" t="s">
        <v>731</v>
      </c>
      <c r="D124" s="36" t="s">
        <v>732</v>
      </c>
      <c r="E124" s="26"/>
      <c r="F124" s="36" t="s">
        <v>733</v>
      </c>
      <c r="G124" s="36"/>
      <c r="H124" s="26" t="s">
        <v>717</v>
      </c>
      <c r="I124" s="26" t="s">
        <v>706</v>
      </c>
      <c r="J124" s="26">
        <v>235100</v>
      </c>
      <c r="K124" s="26" t="s">
        <v>734</v>
      </c>
      <c r="L124" s="26">
        <v>18605610957</v>
      </c>
      <c r="M124" s="26">
        <v>18605610958</v>
      </c>
      <c r="N124" s="26" t="s">
        <v>6</v>
      </c>
      <c r="O124" s="26" t="s">
        <v>6</v>
      </c>
      <c r="P124" s="36" t="s">
        <v>735</v>
      </c>
      <c r="Q124" s="36" t="s">
        <v>736</v>
      </c>
      <c r="R124" s="26" t="s">
        <v>737</v>
      </c>
      <c r="S124" s="36" t="s">
        <v>738</v>
      </c>
      <c r="T124" s="36"/>
      <c r="U124" s="26" t="s">
        <v>79</v>
      </c>
      <c r="V124" s="26">
        <v>10</v>
      </c>
    </row>
    <row r="125" spans="1:22" ht="27" hidden="1" customHeight="1">
      <c r="A125" s="26">
        <v>123</v>
      </c>
      <c r="B125" s="36" t="s">
        <v>739</v>
      </c>
      <c r="C125" s="36" t="s">
        <v>740</v>
      </c>
      <c r="D125" s="36"/>
      <c r="E125" s="26"/>
      <c r="F125" s="36"/>
      <c r="G125" s="36"/>
      <c r="H125" s="26" t="s">
        <v>717</v>
      </c>
      <c r="I125" s="26" t="s">
        <v>706</v>
      </c>
      <c r="J125" s="26">
        <v>235000</v>
      </c>
      <c r="K125" s="26" t="s">
        <v>741</v>
      </c>
      <c r="L125" s="26">
        <v>18949562222</v>
      </c>
      <c r="M125" s="26">
        <v>18949562223</v>
      </c>
      <c r="N125" s="26" t="s">
        <v>6</v>
      </c>
      <c r="O125" s="26" t="s">
        <v>6</v>
      </c>
      <c r="P125" s="36" t="s">
        <v>742</v>
      </c>
      <c r="Q125" s="36"/>
      <c r="R125" s="26" t="s">
        <v>743</v>
      </c>
      <c r="S125" s="36" t="s">
        <v>744</v>
      </c>
      <c r="T125" s="36"/>
      <c r="U125" s="26" t="s">
        <v>67</v>
      </c>
      <c r="V125" s="26">
        <v>50</v>
      </c>
    </row>
    <row r="126" spans="1:22" ht="27" hidden="1" customHeight="1">
      <c r="A126" s="26">
        <v>124</v>
      </c>
      <c r="B126" s="36" t="s">
        <v>745</v>
      </c>
      <c r="C126" s="36" t="s">
        <v>746</v>
      </c>
      <c r="D126" s="36" t="s">
        <v>747</v>
      </c>
      <c r="E126" s="26"/>
      <c r="F126" s="36" t="s">
        <v>748</v>
      </c>
      <c r="G126" s="36" t="s">
        <v>749</v>
      </c>
      <c r="H126" s="26" t="s">
        <v>706</v>
      </c>
      <c r="I126" s="26" t="s">
        <v>706</v>
      </c>
      <c r="J126" s="26">
        <v>235000</v>
      </c>
      <c r="K126" s="26" t="s">
        <v>750</v>
      </c>
      <c r="L126" s="26" t="s">
        <v>751</v>
      </c>
      <c r="M126" s="26">
        <v>18005616501</v>
      </c>
      <c r="N126" s="26" t="s">
        <v>752</v>
      </c>
      <c r="O126" s="26" t="s">
        <v>8</v>
      </c>
      <c r="P126" s="36" t="s">
        <v>753</v>
      </c>
      <c r="Q126" s="36" t="s">
        <v>754</v>
      </c>
      <c r="R126" s="26" t="s">
        <v>648</v>
      </c>
      <c r="S126" s="36" t="s">
        <v>755</v>
      </c>
      <c r="T126" s="36"/>
      <c r="U126" s="26" t="s">
        <v>79</v>
      </c>
      <c r="V126" s="26" t="s">
        <v>756</v>
      </c>
    </row>
    <row r="127" spans="1:22" ht="27" hidden="1" customHeight="1">
      <c r="A127" s="26">
        <v>125</v>
      </c>
      <c r="B127" s="36" t="s">
        <v>757</v>
      </c>
      <c r="C127" s="36" t="s">
        <v>758</v>
      </c>
      <c r="D127" s="36" t="s">
        <v>759</v>
      </c>
      <c r="E127" s="41" t="s">
        <v>760</v>
      </c>
      <c r="F127" s="36" t="s">
        <v>761</v>
      </c>
      <c r="G127" s="36" t="s">
        <v>762</v>
      </c>
      <c r="H127" s="26" t="s">
        <v>763</v>
      </c>
      <c r="I127" s="26" t="s">
        <v>706</v>
      </c>
      <c r="J127" s="26">
        <v>235000</v>
      </c>
      <c r="K127" s="26" t="s">
        <v>764</v>
      </c>
      <c r="L127" s="26">
        <v>5613015555</v>
      </c>
      <c r="M127" s="26">
        <v>13905617840</v>
      </c>
      <c r="N127" s="26" t="s">
        <v>8</v>
      </c>
      <c r="O127" s="26" t="s">
        <v>8</v>
      </c>
      <c r="P127" s="36" t="s">
        <v>765</v>
      </c>
      <c r="Q127" s="36" t="s">
        <v>766</v>
      </c>
      <c r="R127" s="26" t="s">
        <v>767</v>
      </c>
      <c r="S127" s="36" t="s">
        <v>768</v>
      </c>
      <c r="T127" s="36"/>
      <c r="U127" s="26" t="s">
        <v>67</v>
      </c>
      <c r="V127" s="26"/>
    </row>
    <row r="128" spans="1:22" ht="27" hidden="1" customHeight="1">
      <c r="A128" s="26">
        <v>126</v>
      </c>
      <c r="B128" s="36" t="s">
        <v>769</v>
      </c>
      <c r="C128" s="36" t="s">
        <v>770</v>
      </c>
      <c r="D128" s="36" t="s">
        <v>771</v>
      </c>
      <c r="E128" s="26" t="s">
        <v>772</v>
      </c>
      <c r="F128" s="36" t="s">
        <v>773</v>
      </c>
      <c r="G128" s="36"/>
      <c r="H128" s="26" t="s">
        <v>774</v>
      </c>
      <c r="I128" s="26" t="s">
        <v>775</v>
      </c>
      <c r="J128" s="26">
        <v>232001</v>
      </c>
      <c r="K128" s="26" t="s">
        <v>776</v>
      </c>
      <c r="L128" s="26" t="s">
        <v>777</v>
      </c>
      <c r="M128" s="26">
        <v>13695612017</v>
      </c>
      <c r="N128" s="26" t="s">
        <v>12</v>
      </c>
      <c r="O128" s="26" t="s">
        <v>12</v>
      </c>
      <c r="P128" s="36" t="s">
        <v>778</v>
      </c>
      <c r="Q128" s="36" t="s">
        <v>779</v>
      </c>
      <c r="R128" s="26" t="s">
        <v>743</v>
      </c>
      <c r="S128" s="36" t="s">
        <v>780</v>
      </c>
      <c r="T128" s="36"/>
      <c r="U128" s="26" t="s">
        <v>67</v>
      </c>
      <c r="V128" s="26">
        <v>150</v>
      </c>
    </row>
    <row r="129" spans="1:22" ht="27" hidden="1" customHeight="1">
      <c r="A129" s="26">
        <v>127</v>
      </c>
      <c r="B129" s="36" t="s">
        <v>781</v>
      </c>
      <c r="C129" s="36" t="s">
        <v>770</v>
      </c>
      <c r="D129" s="36" t="s">
        <v>771</v>
      </c>
      <c r="E129" s="26" t="s">
        <v>772</v>
      </c>
      <c r="F129" s="36" t="s">
        <v>773</v>
      </c>
      <c r="G129" s="36"/>
      <c r="H129" s="26" t="s">
        <v>774</v>
      </c>
      <c r="I129" s="26" t="s">
        <v>775</v>
      </c>
      <c r="J129" s="26">
        <v>232001</v>
      </c>
      <c r="K129" s="26" t="s">
        <v>776</v>
      </c>
      <c r="L129" s="26" t="s">
        <v>777</v>
      </c>
      <c r="M129" s="26">
        <v>13695612017</v>
      </c>
      <c r="N129" s="26" t="s">
        <v>12</v>
      </c>
      <c r="O129" s="26" t="s">
        <v>12</v>
      </c>
      <c r="P129" s="36" t="s">
        <v>782</v>
      </c>
      <c r="Q129" s="36" t="s">
        <v>783</v>
      </c>
      <c r="R129" s="26" t="s">
        <v>743</v>
      </c>
      <c r="S129" s="36" t="s">
        <v>780</v>
      </c>
      <c r="T129" s="36"/>
      <c r="U129" s="26" t="s">
        <v>67</v>
      </c>
      <c r="V129" s="26">
        <v>200</v>
      </c>
    </row>
    <row r="130" spans="1:22" ht="27" hidden="1" customHeight="1">
      <c r="A130" s="26">
        <v>128</v>
      </c>
      <c r="B130" s="36" t="s">
        <v>784</v>
      </c>
      <c r="C130" s="36" t="s">
        <v>785</v>
      </c>
      <c r="D130" s="36" t="s">
        <v>786</v>
      </c>
      <c r="E130" s="26" t="s">
        <v>787</v>
      </c>
      <c r="F130" s="36" t="s">
        <v>788</v>
      </c>
      <c r="G130" s="36" t="s">
        <v>789</v>
      </c>
      <c r="H130" s="26" t="s">
        <v>790</v>
      </c>
      <c r="I130" s="26" t="s">
        <v>775</v>
      </c>
      <c r="J130" s="26">
        <v>232053</v>
      </c>
      <c r="K130" s="26" t="s">
        <v>791</v>
      </c>
      <c r="L130" s="26" t="s">
        <v>792</v>
      </c>
      <c r="M130" s="26">
        <v>13500575763</v>
      </c>
      <c r="N130" s="26" t="s">
        <v>793</v>
      </c>
      <c r="O130" s="26" t="s">
        <v>6</v>
      </c>
      <c r="P130" s="36" t="s">
        <v>794</v>
      </c>
      <c r="Q130" s="36" t="s">
        <v>795</v>
      </c>
      <c r="R130" s="26" t="s">
        <v>796</v>
      </c>
      <c r="S130" s="36" t="s">
        <v>797</v>
      </c>
      <c r="T130" s="36"/>
      <c r="U130" s="26" t="s">
        <v>67</v>
      </c>
      <c r="V130" s="26">
        <v>20</v>
      </c>
    </row>
    <row r="131" spans="1:22" ht="27" hidden="1" customHeight="1">
      <c r="A131" s="26">
        <v>129</v>
      </c>
      <c r="B131" s="36" t="s">
        <v>798</v>
      </c>
      <c r="C131" s="36" t="s">
        <v>799</v>
      </c>
      <c r="D131" s="36" t="s">
        <v>800</v>
      </c>
      <c r="E131" s="26" t="s">
        <v>801</v>
      </c>
      <c r="F131" s="36" t="s">
        <v>802</v>
      </c>
      <c r="G131" s="36" t="s">
        <v>803</v>
      </c>
      <c r="H131" s="26" t="s">
        <v>775</v>
      </c>
      <c r="I131" s="26" t="s">
        <v>775</v>
      </c>
      <c r="J131" s="26">
        <v>232008</v>
      </c>
      <c r="K131" s="26" t="s">
        <v>804</v>
      </c>
      <c r="L131" s="26" t="s">
        <v>805</v>
      </c>
      <c r="M131" s="26">
        <v>13855440885</v>
      </c>
      <c r="N131" s="26" t="s">
        <v>20</v>
      </c>
      <c r="O131" s="26" t="s">
        <v>20</v>
      </c>
      <c r="P131" s="36" t="s">
        <v>806</v>
      </c>
      <c r="Q131" s="36" t="s">
        <v>807</v>
      </c>
      <c r="R131" s="26" t="s">
        <v>808</v>
      </c>
      <c r="S131" s="36" t="s">
        <v>809</v>
      </c>
      <c r="T131" s="36"/>
      <c r="U131" s="26" t="s">
        <v>67</v>
      </c>
      <c r="V131" s="26">
        <v>100</v>
      </c>
    </row>
    <row r="132" spans="1:22" ht="27" hidden="1" customHeight="1">
      <c r="A132" s="26">
        <v>130</v>
      </c>
      <c r="B132" s="36" t="s">
        <v>810</v>
      </c>
      <c r="C132" s="36" t="s">
        <v>811</v>
      </c>
      <c r="D132" s="36" t="s">
        <v>812</v>
      </c>
      <c r="E132" s="26" t="s">
        <v>813</v>
      </c>
      <c r="F132" s="36" t="s">
        <v>814</v>
      </c>
      <c r="G132" s="36"/>
      <c r="H132" s="26" t="s">
        <v>815</v>
      </c>
      <c r="I132" s="26" t="s">
        <v>775</v>
      </c>
      <c r="J132" s="26">
        <v>232008</v>
      </c>
      <c r="K132" s="26" t="s">
        <v>816</v>
      </c>
      <c r="L132" s="26">
        <v>18955403306</v>
      </c>
      <c r="M132" s="26">
        <v>18955403306</v>
      </c>
      <c r="N132" s="26" t="s">
        <v>817</v>
      </c>
      <c r="O132" s="26" t="s">
        <v>14</v>
      </c>
      <c r="P132" s="36" t="s">
        <v>818</v>
      </c>
      <c r="Q132" s="36" t="s">
        <v>819</v>
      </c>
      <c r="R132" s="26" t="s">
        <v>65</v>
      </c>
      <c r="S132" s="36" t="s">
        <v>820</v>
      </c>
      <c r="T132" s="36"/>
      <c r="U132" s="26" t="s">
        <v>67</v>
      </c>
      <c r="V132" s="26"/>
    </row>
    <row r="133" spans="1:22" ht="27" hidden="1" customHeight="1">
      <c r="A133" s="26">
        <v>131</v>
      </c>
      <c r="B133" s="36" t="s">
        <v>821</v>
      </c>
      <c r="C133" s="36" t="s">
        <v>822</v>
      </c>
      <c r="D133" s="36" t="s">
        <v>823</v>
      </c>
      <c r="E133" s="26"/>
      <c r="F133" s="36" t="s">
        <v>824</v>
      </c>
      <c r="G133" s="36" t="s">
        <v>825</v>
      </c>
      <c r="H133" s="26" t="s">
        <v>826</v>
      </c>
      <c r="I133" s="26" t="s">
        <v>775</v>
      </c>
      <c r="J133" s="26">
        <v>232000</v>
      </c>
      <c r="K133" s="26" t="s">
        <v>827</v>
      </c>
      <c r="L133" s="26" t="s">
        <v>828</v>
      </c>
      <c r="M133" s="26">
        <v>17792636240</v>
      </c>
      <c r="N133" s="26" t="s">
        <v>6</v>
      </c>
      <c r="O133" s="26" t="s">
        <v>6</v>
      </c>
      <c r="P133" s="36" t="s">
        <v>829</v>
      </c>
      <c r="Q133" s="36" t="s">
        <v>830</v>
      </c>
      <c r="R133" s="26" t="s">
        <v>808</v>
      </c>
      <c r="S133" s="36" t="s">
        <v>831</v>
      </c>
      <c r="T133" s="36"/>
      <c r="U133" s="26" t="s">
        <v>79</v>
      </c>
      <c r="V133" s="26">
        <v>100</v>
      </c>
    </row>
    <row r="134" spans="1:22" ht="27" hidden="1" customHeight="1">
      <c r="A134" s="26">
        <v>132</v>
      </c>
      <c r="B134" s="36" t="s">
        <v>832</v>
      </c>
      <c r="C134" s="36" t="s">
        <v>833</v>
      </c>
      <c r="D134" s="36" t="s">
        <v>834</v>
      </c>
      <c r="E134" s="26" t="s">
        <v>835</v>
      </c>
      <c r="F134" s="36" t="s">
        <v>836</v>
      </c>
      <c r="G134" s="36" t="s">
        <v>837</v>
      </c>
      <c r="H134" s="26" t="s">
        <v>838</v>
      </c>
      <c r="I134" s="26" t="s">
        <v>775</v>
      </c>
      <c r="J134" s="26">
        <v>232009</v>
      </c>
      <c r="K134" s="26" t="s">
        <v>839</v>
      </c>
      <c r="L134" s="26" t="s">
        <v>840</v>
      </c>
      <c r="M134" s="26">
        <v>13955473364</v>
      </c>
      <c r="N134" s="26" t="s">
        <v>8</v>
      </c>
      <c r="O134" s="26" t="s">
        <v>8</v>
      </c>
      <c r="P134" s="36" t="s">
        <v>841</v>
      </c>
      <c r="Q134" s="36" t="s">
        <v>842</v>
      </c>
      <c r="R134" s="26" t="s">
        <v>843</v>
      </c>
      <c r="S134" s="36" t="s">
        <v>844</v>
      </c>
      <c r="T134" s="36"/>
      <c r="U134" s="26" t="s">
        <v>67</v>
      </c>
      <c r="V134" s="26"/>
    </row>
    <row r="135" spans="1:22" ht="27" hidden="1" customHeight="1">
      <c r="A135" s="26">
        <v>133</v>
      </c>
      <c r="B135" s="36" t="s">
        <v>845</v>
      </c>
      <c r="C135" s="36" t="s">
        <v>833</v>
      </c>
      <c r="D135" s="36" t="s">
        <v>834</v>
      </c>
      <c r="E135" s="26" t="s">
        <v>835</v>
      </c>
      <c r="F135" s="36" t="s">
        <v>836</v>
      </c>
      <c r="G135" s="36" t="s">
        <v>837</v>
      </c>
      <c r="H135" s="26" t="s">
        <v>838</v>
      </c>
      <c r="I135" s="26" t="s">
        <v>775</v>
      </c>
      <c r="J135" s="26">
        <v>232009</v>
      </c>
      <c r="K135" s="26" t="s">
        <v>839</v>
      </c>
      <c r="L135" s="26" t="s">
        <v>840</v>
      </c>
      <c r="M135" s="26">
        <v>13955473364</v>
      </c>
      <c r="N135" s="26" t="s">
        <v>846</v>
      </c>
      <c r="O135" s="26" t="s">
        <v>8</v>
      </c>
      <c r="P135" s="36" t="s">
        <v>847</v>
      </c>
      <c r="Q135" s="36" t="s">
        <v>848</v>
      </c>
      <c r="R135" s="26" t="s">
        <v>672</v>
      </c>
      <c r="S135" s="36" t="s">
        <v>849</v>
      </c>
      <c r="T135" s="36"/>
      <c r="U135" s="26" t="s">
        <v>67</v>
      </c>
      <c r="V135" s="26"/>
    </row>
    <row r="136" spans="1:22" ht="27" hidden="1" customHeight="1">
      <c r="A136" s="26">
        <v>134</v>
      </c>
      <c r="B136" s="36" t="s">
        <v>850</v>
      </c>
      <c r="C136" s="36" t="s">
        <v>833</v>
      </c>
      <c r="D136" s="36" t="s">
        <v>834</v>
      </c>
      <c r="E136" s="26" t="s">
        <v>835</v>
      </c>
      <c r="F136" s="36" t="s">
        <v>836</v>
      </c>
      <c r="G136" s="36" t="s">
        <v>837</v>
      </c>
      <c r="H136" s="26" t="s">
        <v>838</v>
      </c>
      <c r="I136" s="26" t="s">
        <v>775</v>
      </c>
      <c r="J136" s="26">
        <v>232009</v>
      </c>
      <c r="K136" s="26" t="s">
        <v>839</v>
      </c>
      <c r="L136" s="26" t="s">
        <v>840</v>
      </c>
      <c r="M136" s="26">
        <v>13955473364</v>
      </c>
      <c r="N136" s="26" t="s">
        <v>8</v>
      </c>
      <c r="O136" s="26" t="s">
        <v>8</v>
      </c>
      <c r="P136" s="36" t="s">
        <v>851</v>
      </c>
      <c r="Q136" s="36" t="s">
        <v>852</v>
      </c>
      <c r="R136" s="26" t="s">
        <v>154</v>
      </c>
      <c r="S136" s="36" t="s">
        <v>853</v>
      </c>
      <c r="T136" s="36"/>
      <c r="U136" s="26" t="s">
        <v>67</v>
      </c>
      <c r="V136" s="26"/>
    </row>
    <row r="137" spans="1:22" ht="27" hidden="1" customHeight="1">
      <c r="A137" s="26">
        <v>135</v>
      </c>
      <c r="B137" s="37" t="s">
        <v>3035</v>
      </c>
      <c r="C137" s="36" t="s">
        <v>854</v>
      </c>
      <c r="D137" s="36" t="s">
        <v>855</v>
      </c>
      <c r="E137" s="26" t="s">
        <v>856</v>
      </c>
      <c r="F137" s="36" t="s">
        <v>857</v>
      </c>
      <c r="G137" s="36"/>
      <c r="H137" s="26" t="s">
        <v>858</v>
      </c>
      <c r="I137" s="26" t="s">
        <v>859</v>
      </c>
      <c r="J137" s="26"/>
      <c r="K137" s="26" t="s">
        <v>860</v>
      </c>
      <c r="L137" s="26" t="s">
        <v>856</v>
      </c>
      <c r="M137" s="26">
        <v>18919707640</v>
      </c>
      <c r="N137" s="26" t="s">
        <v>14</v>
      </c>
      <c r="O137" s="26" t="s">
        <v>14</v>
      </c>
      <c r="P137" s="36" t="s">
        <v>861</v>
      </c>
      <c r="Q137" s="36" t="s">
        <v>862</v>
      </c>
      <c r="R137" s="26" t="s">
        <v>65</v>
      </c>
      <c r="S137" s="36" t="s">
        <v>863</v>
      </c>
      <c r="T137" s="36"/>
      <c r="U137" s="26" t="s">
        <v>67</v>
      </c>
      <c r="V137" s="26">
        <v>80</v>
      </c>
    </row>
    <row r="138" spans="1:22" ht="27" hidden="1" customHeight="1">
      <c r="A138" s="26">
        <v>136</v>
      </c>
      <c r="B138" s="36" t="s">
        <v>864</v>
      </c>
      <c r="C138" s="36" t="s">
        <v>865</v>
      </c>
      <c r="D138" s="36" t="s">
        <v>866</v>
      </c>
      <c r="E138" s="26" t="s">
        <v>867</v>
      </c>
      <c r="F138" s="36" t="s">
        <v>868</v>
      </c>
      <c r="G138" s="36" t="s">
        <v>869</v>
      </c>
      <c r="H138" s="26" t="s">
        <v>870</v>
      </c>
      <c r="I138" s="26" t="s">
        <v>859</v>
      </c>
      <c r="J138" s="26">
        <v>237451</v>
      </c>
      <c r="K138" s="26" t="s">
        <v>871</v>
      </c>
      <c r="L138" s="26" t="s">
        <v>872</v>
      </c>
      <c r="M138" s="26">
        <v>15305646856</v>
      </c>
      <c r="N138" s="26" t="s">
        <v>6</v>
      </c>
      <c r="O138" s="26" t="s">
        <v>6</v>
      </c>
      <c r="P138" s="36" t="s">
        <v>873</v>
      </c>
      <c r="Q138" s="36" t="s">
        <v>874</v>
      </c>
      <c r="R138" s="26" t="s">
        <v>843</v>
      </c>
      <c r="S138" s="36" t="s">
        <v>875</v>
      </c>
      <c r="T138" s="36" t="s">
        <v>876</v>
      </c>
      <c r="U138" s="26" t="s">
        <v>79</v>
      </c>
      <c r="V138" s="26">
        <v>30</v>
      </c>
    </row>
    <row r="139" spans="1:22" ht="27" hidden="1" customHeight="1">
      <c r="A139" s="26">
        <v>137</v>
      </c>
      <c r="B139" s="36" t="s">
        <v>877</v>
      </c>
      <c r="C139" s="36" t="s">
        <v>878</v>
      </c>
      <c r="D139" s="36" t="s">
        <v>879</v>
      </c>
      <c r="E139" s="26" t="s">
        <v>880</v>
      </c>
      <c r="F139" s="36"/>
      <c r="G139" s="36"/>
      <c r="H139" s="26" t="s">
        <v>870</v>
      </c>
      <c r="I139" s="26" t="s">
        <v>859</v>
      </c>
      <c r="J139" s="26">
        <v>237441</v>
      </c>
      <c r="K139" s="26" t="s">
        <v>881</v>
      </c>
      <c r="L139" s="26" t="s">
        <v>882</v>
      </c>
      <c r="M139" s="26">
        <v>13516498999</v>
      </c>
      <c r="N139" s="26" t="s">
        <v>883</v>
      </c>
      <c r="O139" s="26" t="s">
        <v>10</v>
      </c>
      <c r="P139" s="36" t="s">
        <v>884</v>
      </c>
      <c r="Q139" s="36" t="s">
        <v>885</v>
      </c>
      <c r="R139" s="26" t="s">
        <v>65</v>
      </c>
      <c r="S139" s="36" t="s">
        <v>886</v>
      </c>
      <c r="T139" s="36"/>
      <c r="U139" s="26" t="s">
        <v>79</v>
      </c>
      <c r="V139" s="26">
        <v>200</v>
      </c>
    </row>
    <row r="140" spans="1:22" ht="27" hidden="1" customHeight="1">
      <c r="A140" s="26">
        <v>138</v>
      </c>
      <c r="B140" s="36" t="s">
        <v>887</v>
      </c>
      <c r="C140" s="36" t="s">
        <v>888</v>
      </c>
      <c r="D140" s="36" t="s">
        <v>889</v>
      </c>
      <c r="E140" s="26"/>
      <c r="F140" s="36" t="s">
        <v>890</v>
      </c>
      <c r="G140" s="36"/>
      <c r="H140" s="26" t="s">
        <v>858</v>
      </c>
      <c r="I140" s="26" t="s">
        <v>859</v>
      </c>
      <c r="J140" s="26">
        <v>237400</v>
      </c>
      <c r="K140" s="26" t="s">
        <v>891</v>
      </c>
      <c r="L140" s="26"/>
      <c r="M140" s="26">
        <v>15055944777</v>
      </c>
      <c r="N140" s="26" t="s">
        <v>12</v>
      </c>
      <c r="O140" s="26" t="s">
        <v>12</v>
      </c>
      <c r="P140" s="36" t="s">
        <v>892</v>
      </c>
      <c r="Q140" s="36" t="s">
        <v>893</v>
      </c>
      <c r="R140" s="26" t="s">
        <v>65</v>
      </c>
      <c r="S140" s="36" t="s">
        <v>894</v>
      </c>
      <c r="T140" s="36"/>
      <c r="U140" s="26" t="s">
        <v>67</v>
      </c>
      <c r="V140" s="26">
        <v>100</v>
      </c>
    </row>
    <row r="141" spans="1:22" ht="27" hidden="1" customHeight="1">
      <c r="A141" s="26">
        <v>139</v>
      </c>
      <c r="B141" s="36" t="s">
        <v>895</v>
      </c>
      <c r="C141" s="36" t="s">
        <v>896</v>
      </c>
      <c r="D141" s="36" t="s">
        <v>897</v>
      </c>
      <c r="E141" s="26"/>
      <c r="F141" s="36" t="s">
        <v>898</v>
      </c>
      <c r="G141" s="36" t="s">
        <v>899</v>
      </c>
      <c r="H141" s="26" t="s">
        <v>870</v>
      </c>
      <c r="I141" s="26" t="s">
        <v>859</v>
      </c>
      <c r="J141" s="26">
        <v>237483</v>
      </c>
      <c r="K141" s="26" t="s">
        <v>900</v>
      </c>
      <c r="L141" s="26" t="s">
        <v>901</v>
      </c>
      <c r="M141" s="26">
        <v>17075646666</v>
      </c>
      <c r="N141" s="26" t="s">
        <v>16</v>
      </c>
      <c r="O141" s="26" t="s">
        <v>16</v>
      </c>
      <c r="P141" s="36" t="s">
        <v>902</v>
      </c>
      <c r="Q141" s="36" t="s">
        <v>903</v>
      </c>
      <c r="R141" s="26" t="s">
        <v>65</v>
      </c>
      <c r="S141" s="36" t="s">
        <v>904</v>
      </c>
      <c r="T141" s="36"/>
      <c r="U141" s="26" t="s">
        <v>79</v>
      </c>
      <c r="V141" s="26">
        <v>280</v>
      </c>
    </row>
    <row r="142" spans="1:22" ht="27" hidden="1" customHeight="1">
      <c r="A142" s="26">
        <v>140</v>
      </c>
      <c r="B142" s="36" t="s">
        <v>905</v>
      </c>
      <c r="C142" s="36" t="s">
        <v>906</v>
      </c>
      <c r="D142" s="36" t="s">
        <v>907</v>
      </c>
      <c r="E142" s="26"/>
      <c r="F142" s="36" t="s">
        <v>908</v>
      </c>
      <c r="G142" s="36" t="s">
        <v>909</v>
      </c>
      <c r="H142" s="26" t="s">
        <v>858</v>
      </c>
      <c r="I142" s="26" t="s">
        <v>859</v>
      </c>
      <c r="J142" s="26">
        <v>237400</v>
      </c>
      <c r="K142" s="26" t="s">
        <v>910</v>
      </c>
      <c r="L142" s="26" t="s">
        <v>911</v>
      </c>
      <c r="M142" s="26">
        <v>15656459999</v>
      </c>
      <c r="N142" s="26" t="s">
        <v>16</v>
      </c>
      <c r="O142" s="26" t="s">
        <v>16</v>
      </c>
      <c r="P142" s="36" t="s">
        <v>912</v>
      </c>
      <c r="Q142" s="36" t="s">
        <v>913</v>
      </c>
      <c r="R142" s="26" t="s">
        <v>843</v>
      </c>
      <c r="S142" s="36" t="s">
        <v>914</v>
      </c>
      <c r="T142" s="36"/>
      <c r="U142" s="26" t="s">
        <v>67</v>
      </c>
      <c r="V142" s="26">
        <v>300</v>
      </c>
    </row>
    <row r="143" spans="1:22" ht="27" hidden="1" customHeight="1">
      <c r="A143" s="26">
        <v>141</v>
      </c>
      <c r="B143" s="36" t="s">
        <v>915</v>
      </c>
      <c r="C143" s="36" t="s">
        <v>916</v>
      </c>
      <c r="D143" s="36" t="s">
        <v>917</v>
      </c>
      <c r="E143" s="26" t="s">
        <v>918</v>
      </c>
      <c r="F143" s="36" t="s">
        <v>919</v>
      </c>
      <c r="G143" s="36" t="s">
        <v>920</v>
      </c>
      <c r="H143" s="26" t="s">
        <v>921</v>
      </c>
      <c r="I143" s="26" t="s">
        <v>859</v>
      </c>
      <c r="J143" s="26">
        <v>237200</v>
      </c>
      <c r="K143" s="26" t="s">
        <v>922</v>
      </c>
      <c r="L143" s="26" t="s">
        <v>923</v>
      </c>
      <c r="M143" s="26">
        <v>15955931277</v>
      </c>
      <c r="N143" s="26" t="s">
        <v>16</v>
      </c>
      <c r="O143" s="26" t="s">
        <v>16</v>
      </c>
      <c r="P143" s="36" t="s">
        <v>924</v>
      </c>
      <c r="Q143" s="36" t="s">
        <v>925</v>
      </c>
      <c r="R143" s="26" t="s">
        <v>926</v>
      </c>
      <c r="S143" s="36" t="s">
        <v>927</v>
      </c>
      <c r="T143" s="36"/>
      <c r="U143" s="26" t="s">
        <v>79</v>
      </c>
      <c r="V143" s="26">
        <v>1000</v>
      </c>
    </row>
    <row r="144" spans="1:22" ht="27" hidden="1" customHeight="1">
      <c r="A144" s="26">
        <v>142</v>
      </c>
      <c r="B144" s="36" t="s">
        <v>928</v>
      </c>
      <c r="C144" s="36" t="s">
        <v>929</v>
      </c>
      <c r="D144" s="36" t="s">
        <v>930</v>
      </c>
      <c r="E144" s="26" t="s">
        <v>931</v>
      </c>
      <c r="F144" s="36"/>
      <c r="G144" s="36" t="s">
        <v>932</v>
      </c>
      <c r="H144" s="26" t="s">
        <v>933</v>
      </c>
      <c r="I144" s="26" t="s">
        <v>859</v>
      </c>
      <c r="J144" s="26"/>
      <c r="K144" s="26" t="s">
        <v>934</v>
      </c>
      <c r="L144" s="26" t="s">
        <v>931</v>
      </c>
      <c r="M144" s="26">
        <v>19956457050</v>
      </c>
      <c r="N144" s="26" t="s">
        <v>935</v>
      </c>
      <c r="O144" s="26" t="s">
        <v>10</v>
      </c>
      <c r="P144" s="36" t="s">
        <v>936</v>
      </c>
      <c r="Q144" s="36" t="s">
        <v>937</v>
      </c>
      <c r="R144" s="26" t="s">
        <v>65</v>
      </c>
      <c r="S144" s="36" t="s">
        <v>938</v>
      </c>
      <c r="T144" s="36"/>
      <c r="U144" s="26" t="s">
        <v>67</v>
      </c>
      <c r="V144" s="26">
        <v>20</v>
      </c>
    </row>
    <row r="145" spans="1:22" ht="27" hidden="1" customHeight="1">
      <c r="A145" s="26">
        <v>143</v>
      </c>
      <c r="B145" s="36" t="s">
        <v>939</v>
      </c>
      <c r="C145" s="36" t="s">
        <v>940</v>
      </c>
      <c r="D145" s="36" t="s">
        <v>930</v>
      </c>
      <c r="E145" s="26" t="s">
        <v>931</v>
      </c>
      <c r="F145" s="36"/>
      <c r="G145" s="36" t="s">
        <v>932</v>
      </c>
      <c r="H145" s="26" t="s">
        <v>933</v>
      </c>
      <c r="I145" s="26" t="s">
        <v>859</v>
      </c>
      <c r="J145" s="26"/>
      <c r="K145" s="26" t="s">
        <v>934</v>
      </c>
      <c r="L145" s="26" t="s">
        <v>931</v>
      </c>
      <c r="M145" s="26">
        <v>19956457050</v>
      </c>
      <c r="N145" s="26" t="s">
        <v>935</v>
      </c>
      <c r="O145" s="26" t="s">
        <v>10</v>
      </c>
      <c r="P145" s="36" t="s">
        <v>941</v>
      </c>
      <c r="Q145" s="36" t="s">
        <v>942</v>
      </c>
      <c r="R145" s="26" t="s">
        <v>65</v>
      </c>
      <c r="S145" s="36" t="s">
        <v>943</v>
      </c>
      <c r="T145" s="36"/>
      <c r="U145" s="26" t="s">
        <v>67</v>
      </c>
      <c r="V145" s="26">
        <v>20</v>
      </c>
    </row>
    <row r="146" spans="1:22" ht="27" hidden="1" customHeight="1">
      <c r="A146" s="26">
        <v>144</v>
      </c>
      <c r="B146" s="36" t="s">
        <v>944</v>
      </c>
      <c r="C146" s="36" t="s">
        <v>945</v>
      </c>
      <c r="D146" s="36" t="s">
        <v>930</v>
      </c>
      <c r="E146" s="26" t="s">
        <v>931</v>
      </c>
      <c r="F146" s="36"/>
      <c r="G146" s="36" t="s">
        <v>932</v>
      </c>
      <c r="H146" s="26" t="s">
        <v>933</v>
      </c>
      <c r="I146" s="26" t="s">
        <v>859</v>
      </c>
      <c r="J146" s="26"/>
      <c r="K146" s="26" t="s">
        <v>946</v>
      </c>
      <c r="L146" s="26" t="s">
        <v>931</v>
      </c>
      <c r="M146" s="26">
        <v>19956457050</v>
      </c>
      <c r="N146" s="26" t="s">
        <v>935</v>
      </c>
      <c r="O146" s="26" t="s">
        <v>10</v>
      </c>
      <c r="P146" s="36" t="s">
        <v>947</v>
      </c>
      <c r="Q146" s="36" t="s">
        <v>948</v>
      </c>
      <c r="R146" s="26" t="s">
        <v>65</v>
      </c>
      <c r="S146" s="36" t="s">
        <v>949</v>
      </c>
      <c r="T146" s="36"/>
      <c r="U146" s="26" t="s">
        <v>67</v>
      </c>
      <c r="V146" s="26">
        <v>10</v>
      </c>
    </row>
    <row r="147" spans="1:22" ht="27" hidden="1" customHeight="1">
      <c r="A147" s="26">
        <v>145</v>
      </c>
      <c r="B147" s="37" t="s">
        <v>3036</v>
      </c>
      <c r="C147" s="36" t="s">
        <v>950</v>
      </c>
      <c r="D147" s="36" t="s">
        <v>951</v>
      </c>
      <c r="E147" s="26"/>
      <c r="F147" s="36" t="s">
        <v>952</v>
      </c>
      <c r="G147" s="36"/>
      <c r="H147" s="26" t="s">
        <v>953</v>
      </c>
      <c r="I147" s="26" t="s">
        <v>859</v>
      </c>
      <c r="J147" s="26">
        <v>237300</v>
      </c>
      <c r="K147" s="26" t="s">
        <v>954</v>
      </c>
      <c r="L147" s="26"/>
      <c r="M147" s="26">
        <v>15921207820</v>
      </c>
      <c r="N147" s="26" t="s">
        <v>8</v>
      </c>
      <c r="O147" s="26" t="s">
        <v>8</v>
      </c>
      <c r="P147" s="36" t="s">
        <v>955</v>
      </c>
      <c r="Q147" s="36" t="s">
        <v>956</v>
      </c>
      <c r="R147" s="26" t="s">
        <v>154</v>
      </c>
      <c r="S147" s="36" t="s">
        <v>957</v>
      </c>
      <c r="T147" s="36"/>
      <c r="U147" s="26" t="s">
        <v>67</v>
      </c>
      <c r="V147" s="26">
        <v>5</v>
      </c>
    </row>
    <row r="148" spans="1:22" ht="27" customHeight="1">
      <c r="A148" s="26">
        <v>3</v>
      </c>
      <c r="B148" s="36" t="s">
        <v>958</v>
      </c>
      <c r="C148" s="36" t="s">
        <v>959</v>
      </c>
      <c r="D148" s="36" t="s">
        <v>960</v>
      </c>
      <c r="E148" s="26"/>
      <c r="F148" s="36" t="s">
        <v>961</v>
      </c>
      <c r="G148" s="36"/>
      <c r="H148" s="26" t="s">
        <v>953</v>
      </c>
      <c r="I148" s="26" t="s">
        <v>859</v>
      </c>
      <c r="J148" s="26">
        <v>237300</v>
      </c>
      <c r="K148" s="26" t="s">
        <v>962</v>
      </c>
      <c r="L148" s="26"/>
      <c r="M148" s="26">
        <v>17856409938</v>
      </c>
      <c r="N148" s="26" t="s">
        <v>963</v>
      </c>
      <c r="O148" s="26" t="s">
        <v>22</v>
      </c>
      <c r="P148" s="36" t="s">
        <v>964</v>
      </c>
      <c r="Q148" s="36" t="s">
        <v>965</v>
      </c>
      <c r="R148" s="26" t="s">
        <v>154</v>
      </c>
      <c r="S148" s="36" t="s">
        <v>966</v>
      </c>
      <c r="T148" s="36"/>
      <c r="U148" s="26" t="s">
        <v>67</v>
      </c>
      <c r="V148" s="26">
        <v>5</v>
      </c>
    </row>
    <row r="149" spans="1:22" ht="27" hidden="1" customHeight="1">
      <c r="A149" s="26">
        <v>147</v>
      </c>
      <c r="B149" s="36" t="s">
        <v>967</v>
      </c>
      <c r="C149" s="36" t="s">
        <v>968</v>
      </c>
      <c r="D149" s="36" t="s">
        <v>969</v>
      </c>
      <c r="E149" s="26"/>
      <c r="F149" s="36" t="s">
        <v>970</v>
      </c>
      <c r="G149" s="36"/>
      <c r="H149" s="26" t="s">
        <v>953</v>
      </c>
      <c r="I149" s="26" t="s">
        <v>859</v>
      </c>
      <c r="J149" s="26">
        <v>237300</v>
      </c>
      <c r="K149" s="26" t="s">
        <v>971</v>
      </c>
      <c r="L149" s="26"/>
      <c r="M149" s="26">
        <v>13966276939</v>
      </c>
      <c r="N149" s="26" t="s">
        <v>16</v>
      </c>
      <c r="O149" s="26" t="s">
        <v>16</v>
      </c>
      <c r="P149" s="36" t="s">
        <v>972</v>
      </c>
      <c r="Q149" s="36" t="s">
        <v>973</v>
      </c>
      <c r="R149" s="26" t="s">
        <v>154</v>
      </c>
      <c r="S149" s="36" t="s">
        <v>974</v>
      </c>
      <c r="T149" s="36"/>
      <c r="U149" s="26" t="s">
        <v>67</v>
      </c>
      <c r="V149" s="26">
        <v>2</v>
      </c>
    </row>
    <row r="150" spans="1:22" ht="27" hidden="1" customHeight="1">
      <c r="A150" s="26">
        <v>148</v>
      </c>
      <c r="B150" s="36" t="s">
        <v>975</v>
      </c>
      <c r="C150" s="36" t="s">
        <v>968</v>
      </c>
      <c r="D150" s="36" t="s">
        <v>969</v>
      </c>
      <c r="E150" s="26"/>
      <c r="F150" s="36" t="s">
        <v>970</v>
      </c>
      <c r="G150" s="36"/>
      <c r="H150" s="26" t="s">
        <v>953</v>
      </c>
      <c r="I150" s="26" t="s">
        <v>859</v>
      </c>
      <c r="J150" s="26">
        <v>237300</v>
      </c>
      <c r="K150" s="26" t="s">
        <v>971</v>
      </c>
      <c r="L150" s="26"/>
      <c r="M150" s="26">
        <v>13966276939</v>
      </c>
      <c r="N150" s="26" t="s">
        <v>16</v>
      </c>
      <c r="O150" s="26" t="s">
        <v>16</v>
      </c>
      <c r="P150" s="36" t="s">
        <v>976</v>
      </c>
      <c r="Q150" s="36" t="s">
        <v>977</v>
      </c>
      <c r="R150" s="26" t="s">
        <v>154</v>
      </c>
      <c r="S150" s="36" t="s">
        <v>974</v>
      </c>
      <c r="T150" s="36"/>
      <c r="U150" s="26" t="s">
        <v>67</v>
      </c>
      <c r="V150" s="26">
        <v>2</v>
      </c>
    </row>
    <row r="151" spans="1:22" ht="27" hidden="1" customHeight="1">
      <c r="A151" s="26">
        <v>149</v>
      </c>
      <c r="B151" s="37" t="s">
        <v>3037</v>
      </c>
      <c r="C151" s="36" t="s">
        <v>978</v>
      </c>
      <c r="D151" s="36" t="s">
        <v>979</v>
      </c>
      <c r="E151" s="26" t="s">
        <v>980</v>
      </c>
      <c r="F151" s="36" t="s">
        <v>981</v>
      </c>
      <c r="G151" s="36" t="s">
        <v>982</v>
      </c>
      <c r="H151" s="26" t="s">
        <v>953</v>
      </c>
      <c r="I151" s="26" t="s">
        <v>859</v>
      </c>
      <c r="J151" s="26">
        <v>237300</v>
      </c>
      <c r="K151" s="26" t="s">
        <v>983</v>
      </c>
      <c r="L151" s="26" t="s">
        <v>984</v>
      </c>
      <c r="M151" s="26">
        <v>15955985925</v>
      </c>
      <c r="N151" s="26" t="s">
        <v>14</v>
      </c>
      <c r="O151" s="26" t="s">
        <v>14</v>
      </c>
      <c r="P151" s="36" t="s">
        <v>985</v>
      </c>
      <c r="Q151" s="36" t="s">
        <v>986</v>
      </c>
      <c r="R151" s="26" t="s">
        <v>65</v>
      </c>
      <c r="S151" s="36" t="s">
        <v>987</v>
      </c>
      <c r="T151" s="36"/>
      <c r="U151" s="26" t="s">
        <v>79</v>
      </c>
      <c r="V151" s="26">
        <v>10</v>
      </c>
    </row>
    <row r="152" spans="1:22" ht="27" hidden="1" customHeight="1">
      <c r="A152" s="26">
        <v>150</v>
      </c>
      <c r="B152" s="36" t="s">
        <v>988</v>
      </c>
      <c r="C152" s="36" t="s">
        <v>989</v>
      </c>
      <c r="D152" s="36" t="s">
        <v>990</v>
      </c>
      <c r="E152" s="26"/>
      <c r="F152" s="36" t="s">
        <v>991</v>
      </c>
      <c r="G152" s="36"/>
      <c r="H152" s="26" t="s">
        <v>953</v>
      </c>
      <c r="I152" s="26" t="s">
        <v>859</v>
      </c>
      <c r="J152" s="26">
        <v>237300</v>
      </c>
      <c r="K152" s="26" t="s">
        <v>992</v>
      </c>
      <c r="L152" s="26"/>
      <c r="M152" s="26">
        <v>18225567494</v>
      </c>
      <c r="N152" s="26" t="s">
        <v>12</v>
      </c>
      <c r="O152" s="26" t="s">
        <v>12</v>
      </c>
      <c r="P152" s="36" t="s">
        <v>993</v>
      </c>
      <c r="Q152" s="36" t="s">
        <v>994</v>
      </c>
      <c r="R152" s="26" t="s">
        <v>65</v>
      </c>
      <c r="S152" s="36" t="s">
        <v>995</v>
      </c>
      <c r="T152" s="36"/>
      <c r="U152" s="26" t="s">
        <v>79</v>
      </c>
      <c r="V152" s="26">
        <v>2000</v>
      </c>
    </row>
    <row r="153" spans="1:22" ht="27" hidden="1" customHeight="1">
      <c r="A153" s="26">
        <v>151</v>
      </c>
      <c r="B153" s="36" t="s">
        <v>996</v>
      </c>
      <c r="C153" s="36" t="s">
        <v>997</v>
      </c>
      <c r="D153" s="36" t="s">
        <v>998</v>
      </c>
      <c r="E153" s="26"/>
      <c r="F153" s="36" t="s">
        <v>999</v>
      </c>
      <c r="G153" s="36"/>
      <c r="H153" s="26" t="s">
        <v>953</v>
      </c>
      <c r="I153" s="26" t="s">
        <v>859</v>
      </c>
      <c r="J153" s="26">
        <v>237300</v>
      </c>
      <c r="K153" s="26" t="s">
        <v>1000</v>
      </c>
      <c r="L153" s="26"/>
      <c r="M153" s="26">
        <v>13705646165</v>
      </c>
      <c r="N153" s="26" t="s">
        <v>16</v>
      </c>
      <c r="O153" s="26" t="s">
        <v>16</v>
      </c>
      <c r="P153" s="36" t="s">
        <v>1001</v>
      </c>
      <c r="Q153" s="36" t="s">
        <v>1002</v>
      </c>
      <c r="R153" s="26" t="s">
        <v>154</v>
      </c>
      <c r="S153" s="36" t="s">
        <v>1003</v>
      </c>
      <c r="T153" s="36"/>
      <c r="U153" s="26" t="s">
        <v>67</v>
      </c>
      <c r="V153" s="26">
        <v>3</v>
      </c>
    </row>
    <row r="154" spans="1:22" ht="27" hidden="1" customHeight="1">
      <c r="A154" s="26">
        <v>152</v>
      </c>
      <c r="B154" s="36" t="s">
        <v>1004</v>
      </c>
      <c r="C154" s="36" t="s">
        <v>1005</v>
      </c>
      <c r="D154" s="36" t="s">
        <v>1006</v>
      </c>
      <c r="E154" s="26"/>
      <c r="F154" s="36" t="s">
        <v>1007</v>
      </c>
      <c r="G154" s="36"/>
      <c r="H154" s="26" t="s">
        <v>953</v>
      </c>
      <c r="I154" s="26" t="s">
        <v>859</v>
      </c>
      <c r="J154" s="26">
        <v>237300</v>
      </c>
      <c r="K154" s="26" t="s">
        <v>1008</v>
      </c>
      <c r="L154" s="26"/>
      <c r="M154" s="26">
        <v>18119799118</v>
      </c>
      <c r="N154" s="26" t="s">
        <v>14</v>
      </c>
      <c r="O154" s="26" t="s">
        <v>14</v>
      </c>
      <c r="P154" s="36" t="s">
        <v>1009</v>
      </c>
      <c r="Q154" s="36" t="s">
        <v>1010</v>
      </c>
      <c r="R154" s="26" t="s">
        <v>65</v>
      </c>
      <c r="S154" s="36" t="s">
        <v>1011</v>
      </c>
      <c r="T154" s="36"/>
      <c r="U154" s="26" t="s">
        <v>67</v>
      </c>
      <c r="V154" s="26">
        <v>300</v>
      </c>
    </row>
    <row r="155" spans="1:22" ht="27" hidden="1" customHeight="1">
      <c r="A155" s="26">
        <v>153</v>
      </c>
      <c r="B155" s="36" t="s">
        <v>1012</v>
      </c>
      <c r="C155" s="36" t="s">
        <v>1013</v>
      </c>
      <c r="D155" s="36" t="s">
        <v>1014</v>
      </c>
      <c r="E155" s="26" t="s">
        <v>1015</v>
      </c>
      <c r="F155" s="36" t="s">
        <v>1016</v>
      </c>
      <c r="G155" s="36" t="s">
        <v>1017</v>
      </c>
      <c r="H155" s="26" t="s">
        <v>953</v>
      </c>
      <c r="I155" s="26" t="s">
        <v>859</v>
      </c>
      <c r="J155" s="26">
        <v>237300</v>
      </c>
      <c r="K155" s="26" t="s">
        <v>1018</v>
      </c>
      <c r="L155" s="26" t="s">
        <v>1019</v>
      </c>
      <c r="M155" s="26">
        <v>15151795729</v>
      </c>
      <c r="N155" s="26" t="s">
        <v>18</v>
      </c>
      <c r="O155" s="26" t="s">
        <v>18</v>
      </c>
      <c r="P155" s="36" t="s">
        <v>1020</v>
      </c>
      <c r="Q155" s="36" t="s">
        <v>1021</v>
      </c>
      <c r="R155" s="26" t="s">
        <v>1022</v>
      </c>
      <c r="S155" s="36" t="s">
        <v>1023</v>
      </c>
      <c r="T155" s="36"/>
      <c r="U155" s="26" t="s">
        <v>67</v>
      </c>
      <c r="V155" s="26">
        <v>3</v>
      </c>
    </row>
    <row r="156" spans="1:22" ht="27" hidden="1" customHeight="1">
      <c r="A156" s="26">
        <v>154</v>
      </c>
      <c r="B156" s="36" t="s">
        <v>1024</v>
      </c>
      <c r="C156" s="36" t="s">
        <v>1025</v>
      </c>
      <c r="D156" s="36" t="s">
        <v>1026</v>
      </c>
      <c r="E156" s="26"/>
      <c r="F156" s="36" t="s">
        <v>1027</v>
      </c>
      <c r="G156" s="36"/>
      <c r="H156" s="26" t="s">
        <v>953</v>
      </c>
      <c r="I156" s="26" t="s">
        <v>859</v>
      </c>
      <c r="J156" s="26">
        <v>237300</v>
      </c>
      <c r="K156" s="26" t="s">
        <v>1028</v>
      </c>
      <c r="L156" s="26"/>
      <c r="M156" s="26">
        <v>15855193631</v>
      </c>
      <c r="N156" s="26" t="s">
        <v>6</v>
      </c>
      <c r="O156" s="26" t="s">
        <v>6</v>
      </c>
      <c r="P156" s="36" t="s">
        <v>1029</v>
      </c>
      <c r="Q156" s="36" t="s">
        <v>1030</v>
      </c>
      <c r="R156" s="26" t="s">
        <v>10</v>
      </c>
      <c r="S156" s="36" t="s">
        <v>1031</v>
      </c>
      <c r="T156" s="36"/>
      <c r="U156" s="26" t="s">
        <v>79</v>
      </c>
      <c r="V156" s="26">
        <v>5</v>
      </c>
    </row>
    <row r="157" spans="1:22" ht="27" hidden="1" customHeight="1">
      <c r="A157" s="26">
        <v>155</v>
      </c>
      <c r="B157" s="36" t="s">
        <v>1032</v>
      </c>
      <c r="C157" s="36" t="s">
        <v>1033</v>
      </c>
      <c r="D157" s="36" t="s">
        <v>1034</v>
      </c>
      <c r="E157" s="26"/>
      <c r="F157" s="36" t="s">
        <v>1035</v>
      </c>
      <c r="G157" s="36"/>
      <c r="H157" s="26" t="s">
        <v>1036</v>
      </c>
      <c r="I157" s="26" t="s">
        <v>859</v>
      </c>
      <c r="J157" s="26">
        <v>237000</v>
      </c>
      <c r="K157" s="26" t="s">
        <v>1037</v>
      </c>
      <c r="L157" s="26"/>
      <c r="M157" s="26">
        <v>17756429769</v>
      </c>
      <c r="N157" s="26" t="s">
        <v>8</v>
      </c>
      <c r="O157" s="26" t="s">
        <v>8</v>
      </c>
      <c r="P157" s="36" t="s">
        <v>1038</v>
      </c>
      <c r="Q157" s="36" t="s">
        <v>1039</v>
      </c>
      <c r="R157" s="26" t="s">
        <v>65</v>
      </c>
      <c r="S157" s="36" t="s">
        <v>1040</v>
      </c>
      <c r="T157" s="36" t="s">
        <v>1041</v>
      </c>
      <c r="U157" s="26" t="s">
        <v>67</v>
      </c>
      <c r="V157" s="26">
        <v>300</v>
      </c>
    </row>
    <row r="158" spans="1:22" ht="27" hidden="1" customHeight="1">
      <c r="A158" s="26">
        <v>156</v>
      </c>
      <c r="B158" s="36" t="s">
        <v>1042</v>
      </c>
      <c r="C158" s="36" t="s">
        <v>1043</v>
      </c>
      <c r="D158" s="36" t="s">
        <v>1044</v>
      </c>
      <c r="E158" s="26"/>
      <c r="F158" s="36" t="s">
        <v>1045</v>
      </c>
      <c r="G158" s="36" t="s">
        <v>1046</v>
      </c>
      <c r="H158" s="26" t="s">
        <v>1047</v>
      </c>
      <c r="I158" s="26" t="s">
        <v>859</v>
      </c>
      <c r="J158" s="26">
        <v>237000</v>
      </c>
      <c r="K158" s="26" t="s">
        <v>1048</v>
      </c>
      <c r="L158" s="26" t="s">
        <v>1049</v>
      </c>
      <c r="M158" s="26">
        <v>13675648192</v>
      </c>
      <c r="N158" s="26" t="s">
        <v>6</v>
      </c>
      <c r="O158" s="26" t="s">
        <v>6</v>
      </c>
      <c r="P158" s="36" t="s">
        <v>1050</v>
      </c>
      <c r="Q158" s="36" t="s">
        <v>1051</v>
      </c>
      <c r="R158" s="26" t="s">
        <v>843</v>
      </c>
      <c r="S158" s="36" t="s">
        <v>1052</v>
      </c>
      <c r="T158" s="36"/>
      <c r="U158" s="26" t="s">
        <v>79</v>
      </c>
      <c r="V158" s="26">
        <v>400</v>
      </c>
    </row>
    <row r="159" spans="1:22" ht="27" hidden="1" customHeight="1">
      <c r="A159" s="26">
        <v>157</v>
      </c>
      <c r="B159" s="36" t="s">
        <v>1053</v>
      </c>
      <c r="C159" s="36" t="s">
        <v>1054</v>
      </c>
      <c r="D159" s="36" t="s">
        <v>1055</v>
      </c>
      <c r="E159" s="26"/>
      <c r="F159" s="36" t="s">
        <v>1056</v>
      </c>
      <c r="G159" s="36" t="s">
        <v>1057</v>
      </c>
      <c r="H159" s="26" t="s">
        <v>1047</v>
      </c>
      <c r="I159" s="26" t="s">
        <v>859</v>
      </c>
      <c r="J159" s="26">
        <v>237000</v>
      </c>
      <c r="K159" s="26" t="s">
        <v>1058</v>
      </c>
      <c r="L159" s="26" t="s">
        <v>1059</v>
      </c>
      <c r="M159" s="26">
        <v>15256458333</v>
      </c>
      <c r="N159" s="26" t="s">
        <v>6</v>
      </c>
      <c r="O159" s="26" t="s">
        <v>6</v>
      </c>
      <c r="P159" s="36" t="s">
        <v>1060</v>
      </c>
      <c r="Q159" s="36" t="s">
        <v>1061</v>
      </c>
      <c r="R159" s="26" t="s">
        <v>1062</v>
      </c>
      <c r="S159" s="36" t="s">
        <v>1063</v>
      </c>
      <c r="T159" s="36"/>
      <c r="U159" s="26" t="s">
        <v>67</v>
      </c>
      <c r="V159" s="26">
        <v>5</v>
      </c>
    </row>
    <row r="160" spans="1:22" ht="27" hidden="1" customHeight="1">
      <c r="A160" s="26">
        <v>158</v>
      </c>
      <c r="B160" s="36" t="s">
        <v>1064</v>
      </c>
      <c r="C160" s="36" t="s">
        <v>1054</v>
      </c>
      <c r="D160" s="36" t="s">
        <v>1055</v>
      </c>
      <c r="E160" s="26"/>
      <c r="F160" s="36" t="s">
        <v>1056</v>
      </c>
      <c r="G160" s="36" t="s">
        <v>1057</v>
      </c>
      <c r="H160" s="26" t="s">
        <v>1047</v>
      </c>
      <c r="I160" s="26" t="s">
        <v>859</v>
      </c>
      <c r="J160" s="26">
        <v>237000</v>
      </c>
      <c r="K160" s="26" t="s">
        <v>1058</v>
      </c>
      <c r="L160" s="26" t="s">
        <v>1059</v>
      </c>
      <c r="M160" s="26">
        <v>15256458333</v>
      </c>
      <c r="N160" s="26" t="s">
        <v>6</v>
      </c>
      <c r="O160" s="26" t="s">
        <v>6</v>
      </c>
      <c r="P160" s="36" t="s">
        <v>1065</v>
      </c>
      <c r="Q160" s="36" t="s">
        <v>1066</v>
      </c>
      <c r="R160" s="26" t="s">
        <v>1062</v>
      </c>
      <c r="S160" s="36" t="s">
        <v>1063</v>
      </c>
      <c r="T160" s="36"/>
      <c r="U160" s="26" t="s">
        <v>67</v>
      </c>
      <c r="V160" s="26">
        <v>5</v>
      </c>
    </row>
    <row r="161" spans="1:22" ht="27" hidden="1" customHeight="1">
      <c r="A161" s="26">
        <v>159</v>
      </c>
      <c r="B161" s="36" t="s">
        <v>1067</v>
      </c>
      <c r="C161" s="36" t="s">
        <v>1054</v>
      </c>
      <c r="D161" s="36" t="s">
        <v>1055</v>
      </c>
      <c r="E161" s="26"/>
      <c r="F161" s="36" t="s">
        <v>1056</v>
      </c>
      <c r="G161" s="36" t="s">
        <v>1057</v>
      </c>
      <c r="H161" s="26" t="s">
        <v>1047</v>
      </c>
      <c r="I161" s="26" t="s">
        <v>859</v>
      </c>
      <c r="J161" s="26">
        <v>237000</v>
      </c>
      <c r="K161" s="26" t="s">
        <v>1058</v>
      </c>
      <c r="L161" s="26" t="s">
        <v>1059</v>
      </c>
      <c r="M161" s="26">
        <v>15256458333</v>
      </c>
      <c r="N161" s="26" t="s">
        <v>6</v>
      </c>
      <c r="O161" s="26" t="s">
        <v>6</v>
      </c>
      <c r="P161" s="36" t="s">
        <v>1068</v>
      </c>
      <c r="Q161" s="36" t="s">
        <v>1069</v>
      </c>
      <c r="R161" s="26" t="s">
        <v>1062</v>
      </c>
      <c r="S161" s="36" t="s">
        <v>1063</v>
      </c>
      <c r="T161" s="36"/>
      <c r="U161" s="26" t="s">
        <v>67</v>
      </c>
      <c r="V161" s="26">
        <v>5</v>
      </c>
    </row>
    <row r="162" spans="1:22" ht="27" hidden="1" customHeight="1">
      <c r="A162" s="26">
        <v>160</v>
      </c>
      <c r="B162" s="36" t="s">
        <v>1070</v>
      </c>
      <c r="C162" s="36" t="s">
        <v>1071</v>
      </c>
      <c r="D162" s="36" t="s">
        <v>1072</v>
      </c>
      <c r="E162" s="26" t="s">
        <v>1073</v>
      </c>
      <c r="F162" s="36" t="s">
        <v>1074</v>
      </c>
      <c r="G162" s="36"/>
      <c r="H162" s="26" t="s">
        <v>1075</v>
      </c>
      <c r="I162" s="26" t="s">
        <v>859</v>
      </c>
      <c r="J162" s="26"/>
      <c r="K162" s="26" t="s">
        <v>1076</v>
      </c>
      <c r="L162" s="26" t="s">
        <v>1073</v>
      </c>
      <c r="M162" s="26">
        <v>13516444746</v>
      </c>
      <c r="N162" s="26" t="s">
        <v>8</v>
      </c>
      <c r="O162" s="26" t="s">
        <v>8</v>
      </c>
      <c r="P162" s="36" t="s">
        <v>1077</v>
      </c>
      <c r="Q162" s="36" t="s">
        <v>1078</v>
      </c>
      <c r="R162" s="26" t="s">
        <v>65</v>
      </c>
      <c r="S162" s="36" t="s">
        <v>1079</v>
      </c>
      <c r="T162" s="36"/>
      <c r="U162" s="26" t="s">
        <v>67</v>
      </c>
      <c r="V162" s="26">
        <v>30</v>
      </c>
    </row>
    <row r="163" spans="1:22" ht="27" hidden="1" customHeight="1">
      <c r="A163" s="26">
        <v>161</v>
      </c>
      <c r="B163" s="36" t="s">
        <v>1080</v>
      </c>
      <c r="C163" s="36" t="s">
        <v>1081</v>
      </c>
      <c r="D163" s="36" t="s">
        <v>1082</v>
      </c>
      <c r="E163" s="26"/>
      <c r="F163" s="36"/>
      <c r="G163" s="36"/>
      <c r="H163" s="26" t="s">
        <v>1083</v>
      </c>
      <c r="I163" s="26" t="s">
        <v>859</v>
      </c>
      <c r="J163" s="26">
        <v>237000</v>
      </c>
      <c r="K163" s="26" t="s">
        <v>1084</v>
      </c>
      <c r="L163" s="26"/>
      <c r="M163" s="26">
        <v>19856586685</v>
      </c>
      <c r="N163" s="26" t="s">
        <v>6</v>
      </c>
      <c r="O163" s="26" t="s">
        <v>6</v>
      </c>
      <c r="P163" s="36" t="s">
        <v>1085</v>
      </c>
      <c r="Q163" s="36" t="s">
        <v>1086</v>
      </c>
      <c r="R163" s="26" t="s">
        <v>154</v>
      </c>
      <c r="S163" s="36" t="s">
        <v>1087</v>
      </c>
      <c r="T163" s="36"/>
      <c r="U163" s="26" t="s">
        <v>67</v>
      </c>
      <c r="V163" s="26">
        <v>20</v>
      </c>
    </row>
    <row r="164" spans="1:22" ht="27" hidden="1" customHeight="1">
      <c r="A164" s="26">
        <v>162</v>
      </c>
      <c r="B164" s="36" t="s">
        <v>1088</v>
      </c>
      <c r="C164" s="36" t="s">
        <v>1089</v>
      </c>
      <c r="D164" s="36" t="s">
        <v>1090</v>
      </c>
      <c r="E164" s="26" t="s">
        <v>1091</v>
      </c>
      <c r="F164" s="36"/>
      <c r="G164" s="36" t="s">
        <v>1092</v>
      </c>
      <c r="H164" s="26" t="s">
        <v>1047</v>
      </c>
      <c r="I164" s="26" t="s">
        <v>859</v>
      </c>
      <c r="J164" s="26">
        <v>237000</v>
      </c>
      <c r="K164" s="26" t="s">
        <v>1093</v>
      </c>
      <c r="L164" s="26" t="s">
        <v>1091</v>
      </c>
      <c r="M164" s="26">
        <v>15505646169</v>
      </c>
      <c r="N164" s="26" t="s">
        <v>1094</v>
      </c>
      <c r="O164" s="26" t="s">
        <v>20</v>
      </c>
      <c r="P164" s="36" t="s">
        <v>1095</v>
      </c>
      <c r="Q164" s="36" t="s">
        <v>1096</v>
      </c>
      <c r="R164" s="26" t="s">
        <v>672</v>
      </c>
      <c r="S164" s="36" t="s">
        <v>1097</v>
      </c>
      <c r="T164" s="36"/>
      <c r="U164" s="26" t="s">
        <v>67</v>
      </c>
      <c r="V164" s="26">
        <v>4</v>
      </c>
    </row>
    <row r="165" spans="1:22" ht="27" hidden="1" customHeight="1">
      <c r="A165" s="26">
        <v>163</v>
      </c>
      <c r="B165" s="36" t="s">
        <v>1098</v>
      </c>
      <c r="C165" s="36" t="s">
        <v>1099</v>
      </c>
      <c r="D165" s="36" t="s">
        <v>1100</v>
      </c>
      <c r="E165" s="26"/>
      <c r="F165" s="36" t="s">
        <v>1101</v>
      </c>
      <c r="G165" s="36" t="s">
        <v>1102</v>
      </c>
      <c r="H165" s="26" t="s">
        <v>1047</v>
      </c>
      <c r="I165" s="26" t="s">
        <v>859</v>
      </c>
      <c r="J165" s="26">
        <v>237000</v>
      </c>
      <c r="K165" s="26" t="s">
        <v>1103</v>
      </c>
      <c r="L165" s="26"/>
      <c r="M165" s="26">
        <v>18956429927</v>
      </c>
      <c r="N165" s="26" t="s">
        <v>8</v>
      </c>
      <c r="O165" s="26" t="s">
        <v>8</v>
      </c>
      <c r="P165" s="36" t="s">
        <v>1104</v>
      </c>
      <c r="Q165" s="36" t="s">
        <v>1105</v>
      </c>
      <c r="R165" s="26" t="s">
        <v>134</v>
      </c>
      <c r="S165" s="36" t="s">
        <v>1106</v>
      </c>
      <c r="T165" s="36"/>
      <c r="U165" s="26" t="s">
        <v>79</v>
      </c>
      <c r="V165" s="26">
        <v>20</v>
      </c>
    </row>
    <row r="166" spans="1:22" ht="27" hidden="1" customHeight="1">
      <c r="A166" s="26">
        <v>164</v>
      </c>
      <c r="B166" s="36" t="s">
        <v>1107</v>
      </c>
      <c r="C166" s="36" t="s">
        <v>1108</v>
      </c>
      <c r="D166" s="36" t="s">
        <v>1109</v>
      </c>
      <c r="E166" s="26" t="s">
        <v>1110</v>
      </c>
      <c r="F166" s="36" t="s">
        <v>1111</v>
      </c>
      <c r="G166" s="36" t="s">
        <v>1112</v>
      </c>
      <c r="H166" s="26" t="s">
        <v>859</v>
      </c>
      <c r="I166" s="26" t="s">
        <v>859</v>
      </c>
      <c r="J166" s="26">
        <v>237000</v>
      </c>
      <c r="K166" s="26" t="s">
        <v>1113</v>
      </c>
      <c r="L166" s="26" t="s">
        <v>1114</v>
      </c>
      <c r="M166" s="26">
        <v>13966319572</v>
      </c>
      <c r="N166" s="26" t="s">
        <v>8</v>
      </c>
      <c r="O166" s="26" t="s">
        <v>8</v>
      </c>
      <c r="P166" s="36" t="s">
        <v>1115</v>
      </c>
      <c r="Q166" s="36" t="s">
        <v>1116</v>
      </c>
      <c r="R166" s="26" t="s">
        <v>65</v>
      </c>
      <c r="S166" s="36" t="s">
        <v>1117</v>
      </c>
      <c r="T166" s="36"/>
      <c r="U166" s="26" t="s">
        <v>67</v>
      </c>
      <c r="V166" s="26">
        <v>50</v>
      </c>
    </row>
    <row r="167" spans="1:22" ht="27" hidden="1" customHeight="1">
      <c r="A167" s="26">
        <v>165</v>
      </c>
      <c r="B167" s="36" t="s">
        <v>1118</v>
      </c>
      <c r="C167" s="36" t="s">
        <v>1119</v>
      </c>
      <c r="D167" s="36" t="s">
        <v>1120</v>
      </c>
      <c r="E167" s="26"/>
      <c r="F167" s="36" t="s">
        <v>1121</v>
      </c>
      <c r="G167" s="36"/>
      <c r="H167" s="26" t="s">
        <v>21</v>
      </c>
      <c r="I167" s="26" t="s">
        <v>859</v>
      </c>
      <c r="J167" s="26"/>
      <c r="K167" s="26" t="s">
        <v>1122</v>
      </c>
      <c r="L167" s="26"/>
      <c r="M167" s="26">
        <v>18205646979</v>
      </c>
      <c r="N167" s="26" t="s">
        <v>8</v>
      </c>
      <c r="O167" s="26" t="s">
        <v>8</v>
      </c>
      <c r="P167" s="36" t="s">
        <v>1123</v>
      </c>
      <c r="Q167" s="36" t="s">
        <v>1124</v>
      </c>
      <c r="R167" s="26" t="s">
        <v>65</v>
      </c>
      <c r="S167" s="36" t="s">
        <v>1125</v>
      </c>
      <c r="T167" s="36"/>
      <c r="U167" s="26" t="s">
        <v>67</v>
      </c>
      <c r="V167" s="26">
        <v>20</v>
      </c>
    </row>
    <row r="168" spans="1:22" ht="27" hidden="1" customHeight="1">
      <c r="A168" s="26">
        <v>166</v>
      </c>
      <c r="B168" s="36" t="s">
        <v>1126</v>
      </c>
      <c r="C168" s="36" t="s">
        <v>1127</v>
      </c>
      <c r="D168" s="36" t="s">
        <v>1128</v>
      </c>
      <c r="E168" s="26" t="s">
        <v>1129</v>
      </c>
      <c r="F168" s="36" t="s">
        <v>1130</v>
      </c>
      <c r="G168" s="36"/>
      <c r="H168" s="26" t="s">
        <v>1131</v>
      </c>
      <c r="I168" s="26" t="s">
        <v>859</v>
      </c>
      <c r="J168" s="26">
        <v>231300</v>
      </c>
      <c r="K168" s="26" t="s">
        <v>1132</v>
      </c>
      <c r="L168" s="26"/>
      <c r="M168" s="26">
        <v>13956122599</v>
      </c>
      <c r="N168" s="26" t="s">
        <v>6</v>
      </c>
      <c r="O168" s="26" t="s">
        <v>6</v>
      </c>
      <c r="P168" s="36" t="s">
        <v>1133</v>
      </c>
      <c r="Q168" s="36" t="s">
        <v>1134</v>
      </c>
      <c r="R168" s="26" t="s">
        <v>65</v>
      </c>
      <c r="S168" s="36" t="s">
        <v>1135</v>
      </c>
      <c r="T168" s="36"/>
      <c r="U168" s="26" t="s">
        <v>67</v>
      </c>
      <c r="V168" s="26">
        <v>20</v>
      </c>
    </row>
    <row r="169" spans="1:22" ht="27" hidden="1" customHeight="1">
      <c r="A169" s="26">
        <v>167</v>
      </c>
      <c r="B169" s="36" t="s">
        <v>1136</v>
      </c>
      <c r="C169" s="36" t="s">
        <v>1137</v>
      </c>
      <c r="D169" s="36" t="s">
        <v>1138</v>
      </c>
      <c r="E169" s="26" t="s">
        <v>1139</v>
      </c>
      <c r="F169" s="36" t="s">
        <v>1140</v>
      </c>
      <c r="G169" s="36" t="s">
        <v>1141</v>
      </c>
      <c r="H169" s="26" t="s">
        <v>1131</v>
      </c>
      <c r="I169" s="26" t="s">
        <v>859</v>
      </c>
      <c r="J169" s="26">
        <v>231300</v>
      </c>
      <c r="K169" s="26" t="s">
        <v>1142</v>
      </c>
      <c r="L169" s="26" t="s">
        <v>1143</v>
      </c>
      <c r="M169" s="26">
        <v>13956110379</v>
      </c>
      <c r="N169" s="26" t="s">
        <v>16</v>
      </c>
      <c r="O169" s="26" t="s">
        <v>16</v>
      </c>
      <c r="P169" s="36" t="s">
        <v>1144</v>
      </c>
      <c r="Q169" s="36" t="s">
        <v>1145</v>
      </c>
      <c r="R169" s="26" t="s">
        <v>65</v>
      </c>
      <c r="S169" s="36" t="s">
        <v>1146</v>
      </c>
      <c r="T169" s="36"/>
      <c r="U169" s="26" t="s">
        <v>79</v>
      </c>
      <c r="V169" s="26">
        <v>600</v>
      </c>
    </row>
    <row r="170" spans="1:22" ht="27" hidden="1" customHeight="1">
      <c r="A170" s="26">
        <v>168</v>
      </c>
      <c r="B170" s="36" t="s">
        <v>1147</v>
      </c>
      <c r="C170" s="36" t="s">
        <v>1148</v>
      </c>
      <c r="D170" s="36" t="s">
        <v>1149</v>
      </c>
      <c r="E170" s="26"/>
      <c r="F170" s="36"/>
      <c r="G170" s="36"/>
      <c r="H170" s="26" t="s">
        <v>1150</v>
      </c>
      <c r="I170" s="26" t="s">
        <v>859</v>
      </c>
      <c r="J170" s="26">
        <v>237431</v>
      </c>
      <c r="K170" s="26" t="s">
        <v>1151</v>
      </c>
      <c r="L170" s="26"/>
      <c r="M170" s="26">
        <v>18098762809</v>
      </c>
      <c r="N170" s="26" t="s">
        <v>10</v>
      </c>
      <c r="O170" s="26" t="s">
        <v>10</v>
      </c>
      <c r="P170" s="36" t="s">
        <v>1152</v>
      </c>
      <c r="Q170" s="36" t="s">
        <v>1153</v>
      </c>
      <c r="R170" s="26" t="s">
        <v>154</v>
      </c>
      <c r="S170" s="36" t="s">
        <v>1154</v>
      </c>
      <c r="T170" s="36"/>
      <c r="U170" s="26" t="s">
        <v>67</v>
      </c>
      <c r="V170" s="26"/>
    </row>
    <row r="171" spans="1:22" ht="27" hidden="1" customHeight="1">
      <c r="A171" s="26">
        <v>169</v>
      </c>
      <c r="B171" s="36" t="s">
        <v>1155</v>
      </c>
      <c r="C171" s="36" t="s">
        <v>1156</v>
      </c>
      <c r="D171" s="36" t="s">
        <v>1157</v>
      </c>
      <c r="E171" s="26"/>
      <c r="F171" s="36"/>
      <c r="G171" s="36"/>
      <c r="H171" s="26" t="s">
        <v>1150</v>
      </c>
      <c r="I171" s="26" t="s">
        <v>859</v>
      </c>
      <c r="J171" s="26">
        <v>237431</v>
      </c>
      <c r="K171" s="26" t="s">
        <v>1158</v>
      </c>
      <c r="L171" s="26"/>
      <c r="M171" s="26">
        <v>18098762777</v>
      </c>
      <c r="N171" s="26" t="s">
        <v>10</v>
      </c>
      <c r="O171" s="26" t="s">
        <v>10</v>
      </c>
      <c r="P171" s="36" t="s">
        <v>1155</v>
      </c>
      <c r="Q171" s="36" t="s">
        <v>1159</v>
      </c>
      <c r="R171" s="26" t="s">
        <v>154</v>
      </c>
      <c r="S171" s="36" t="s">
        <v>1160</v>
      </c>
      <c r="T171" s="36"/>
      <c r="U171" s="26" t="s">
        <v>67</v>
      </c>
      <c r="V171" s="26"/>
    </row>
    <row r="172" spans="1:22" ht="27" hidden="1" customHeight="1">
      <c r="A172" s="26">
        <v>170</v>
      </c>
      <c r="B172" s="36" t="s">
        <v>1161</v>
      </c>
      <c r="C172" s="36" t="s">
        <v>1162</v>
      </c>
      <c r="D172" s="36" t="s">
        <v>1163</v>
      </c>
      <c r="E172" s="26"/>
      <c r="F172" s="36" t="s">
        <v>1164</v>
      </c>
      <c r="G172" s="36"/>
      <c r="H172" s="26" t="s">
        <v>1150</v>
      </c>
      <c r="I172" s="26" t="s">
        <v>859</v>
      </c>
      <c r="J172" s="26">
        <v>237431</v>
      </c>
      <c r="K172" s="26" t="s">
        <v>1165</v>
      </c>
      <c r="L172" s="26"/>
      <c r="M172" s="26">
        <v>18815645046</v>
      </c>
      <c r="N172" s="26" t="s">
        <v>6</v>
      </c>
      <c r="O172" s="26" t="s">
        <v>6</v>
      </c>
      <c r="P172" s="36" t="s">
        <v>1166</v>
      </c>
      <c r="Q172" s="36" t="s">
        <v>1167</v>
      </c>
      <c r="R172" s="26" t="s">
        <v>154</v>
      </c>
      <c r="S172" s="36" t="s">
        <v>1168</v>
      </c>
      <c r="T172" s="36"/>
      <c r="U172" s="26" t="s">
        <v>67</v>
      </c>
      <c r="V172" s="26"/>
    </row>
    <row r="173" spans="1:22" ht="27" hidden="1" customHeight="1">
      <c r="A173" s="26">
        <v>171</v>
      </c>
      <c r="B173" s="36" t="s">
        <v>1169</v>
      </c>
      <c r="C173" s="36" t="s">
        <v>1170</v>
      </c>
      <c r="D173" s="36" t="s">
        <v>1171</v>
      </c>
      <c r="E173" s="26"/>
      <c r="F173" s="36" t="s">
        <v>1172</v>
      </c>
      <c r="G173" s="36"/>
      <c r="H173" s="26" t="s">
        <v>1150</v>
      </c>
      <c r="I173" s="26" t="s">
        <v>859</v>
      </c>
      <c r="J173" s="26">
        <v>237431</v>
      </c>
      <c r="K173" s="26" t="s">
        <v>1173</v>
      </c>
      <c r="L173" s="26"/>
      <c r="M173" s="26">
        <v>15055248222</v>
      </c>
      <c r="N173" s="26" t="s">
        <v>6</v>
      </c>
      <c r="O173" s="26" t="s">
        <v>6</v>
      </c>
      <c r="P173" s="36" t="s">
        <v>1174</v>
      </c>
      <c r="Q173" s="36" t="s">
        <v>1175</v>
      </c>
      <c r="R173" s="26"/>
      <c r="S173" s="36" t="s">
        <v>1176</v>
      </c>
      <c r="T173" s="36"/>
      <c r="U173" s="26" t="s">
        <v>67</v>
      </c>
      <c r="V173" s="26"/>
    </row>
    <row r="174" spans="1:22" ht="27" hidden="1" customHeight="1">
      <c r="A174" s="26">
        <v>172</v>
      </c>
      <c r="B174" s="36" t="s">
        <v>1177</v>
      </c>
      <c r="C174" s="36" t="s">
        <v>1178</v>
      </c>
      <c r="D174" s="36" t="s">
        <v>1179</v>
      </c>
      <c r="E174" s="26"/>
      <c r="F174" s="36"/>
      <c r="G174" s="36"/>
      <c r="H174" s="26" t="s">
        <v>1150</v>
      </c>
      <c r="I174" s="26" t="s">
        <v>859</v>
      </c>
      <c r="J174" s="26">
        <v>237431</v>
      </c>
      <c r="K174" s="26" t="s">
        <v>1180</v>
      </c>
      <c r="L174" s="26"/>
      <c r="M174" s="26">
        <v>18314855590</v>
      </c>
      <c r="N174" s="26" t="s">
        <v>6</v>
      </c>
      <c r="O174" s="26" t="s">
        <v>6</v>
      </c>
      <c r="P174" s="36" t="s">
        <v>1181</v>
      </c>
      <c r="Q174" s="36" t="s">
        <v>1182</v>
      </c>
      <c r="R174" s="26" t="s">
        <v>154</v>
      </c>
      <c r="S174" s="36" t="s">
        <v>1183</v>
      </c>
      <c r="T174" s="36"/>
      <c r="U174" s="26" t="s">
        <v>67</v>
      </c>
      <c r="V174" s="26"/>
    </row>
    <row r="175" spans="1:22" ht="27" hidden="1" customHeight="1">
      <c r="A175" s="26">
        <v>173</v>
      </c>
      <c r="B175" s="36" t="s">
        <v>1184</v>
      </c>
      <c r="C175" s="36" t="s">
        <v>1185</v>
      </c>
      <c r="D175" s="36" t="s">
        <v>1186</v>
      </c>
      <c r="E175" s="26"/>
      <c r="F175" s="36" t="s">
        <v>1187</v>
      </c>
      <c r="G175" s="36"/>
      <c r="H175" s="26" t="s">
        <v>1150</v>
      </c>
      <c r="I175" s="26" t="s">
        <v>859</v>
      </c>
      <c r="J175" s="26">
        <v>237431</v>
      </c>
      <c r="K175" s="26" t="s">
        <v>1188</v>
      </c>
      <c r="L175" s="26"/>
      <c r="M175" s="26">
        <v>15256406111</v>
      </c>
      <c r="N175" s="26" t="s">
        <v>12</v>
      </c>
      <c r="O175" s="26" t="s">
        <v>12</v>
      </c>
      <c r="P175" s="36" t="s">
        <v>1189</v>
      </c>
      <c r="Q175" s="36" t="s">
        <v>1190</v>
      </c>
      <c r="R175" s="26" t="s">
        <v>65</v>
      </c>
      <c r="S175" s="36" t="s">
        <v>1191</v>
      </c>
      <c r="T175" s="36"/>
      <c r="U175" s="26" t="s">
        <v>67</v>
      </c>
      <c r="V175" s="26"/>
    </row>
    <row r="176" spans="1:22" ht="27" hidden="1" customHeight="1">
      <c r="A176" s="26">
        <v>174</v>
      </c>
      <c r="B176" s="36" t="s">
        <v>1169</v>
      </c>
      <c r="C176" s="36" t="s">
        <v>1192</v>
      </c>
      <c r="D176" s="36" t="s">
        <v>1193</v>
      </c>
      <c r="E176" s="26"/>
      <c r="F176" s="36" t="s">
        <v>1194</v>
      </c>
      <c r="G176" s="36"/>
      <c r="H176" s="26" t="s">
        <v>1150</v>
      </c>
      <c r="I176" s="26" t="s">
        <v>859</v>
      </c>
      <c r="J176" s="26">
        <v>237431</v>
      </c>
      <c r="K176" s="26" t="s">
        <v>1195</v>
      </c>
      <c r="L176" s="26"/>
      <c r="M176" s="26">
        <v>13505648250</v>
      </c>
      <c r="N176" s="26" t="s">
        <v>6</v>
      </c>
      <c r="O176" s="26" t="s">
        <v>6</v>
      </c>
      <c r="P176" s="36" t="s">
        <v>1174</v>
      </c>
      <c r="Q176" s="36" t="s">
        <v>1196</v>
      </c>
      <c r="R176" s="26" t="s">
        <v>154</v>
      </c>
      <c r="S176" s="36" t="s">
        <v>1197</v>
      </c>
      <c r="T176" s="36"/>
      <c r="U176" s="26" t="s">
        <v>67</v>
      </c>
      <c r="V176" s="26"/>
    </row>
    <row r="177" spans="1:22" ht="27" hidden="1" customHeight="1">
      <c r="A177" s="26">
        <v>175</v>
      </c>
      <c r="B177" s="36" t="s">
        <v>1198</v>
      </c>
      <c r="C177" s="36" t="s">
        <v>1199</v>
      </c>
      <c r="D177" s="36" t="s">
        <v>1171</v>
      </c>
      <c r="E177" s="26"/>
      <c r="F177" s="36"/>
      <c r="G177" s="36"/>
      <c r="H177" s="26" t="s">
        <v>1150</v>
      </c>
      <c r="I177" s="26" t="s">
        <v>859</v>
      </c>
      <c r="J177" s="26">
        <v>237431</v>
      </c>
      <c r="K177" s="26" t="s">
        <v>1200</v>
      </c>
      <c r="L177" s="26"/>
      <c r="M177" s="26">
        <v>18609649999</v>
      </c>
      <c r="N177" s="26" t="s">
        <v>6</v>
      </c>
      <c r="O177" s="26" t="s">
        <v>6</v>
      </c>
      <c r="P177" s="36" t="s">
        <v>1201</v>
      </c>
      <c r="Q177" s="36" t="s">
        <v>1202</v>
      </c>
      <c r="R177" s="26" t="s">
        <v>154</v>
      </c>
      <c r="S177" s="36" t="s">
        <v>1203</v>
      </c>
      <c r="T177" s="36"/>
      <c r="U177" s="26"/>
      <c r="V177" s="26"/>
    </row>
    <row r="178" spans="1:22" ht="27" hidden="1" customHeight="1">
      <c r="A178" s="26">
        <v>176</v>
      </c>
      <c r="B178" s="36" t="s">
        <v>1169</v>
      </c>
      <c r="C178" s="36" t="s">
        <v>1204</v>
      </c>
      <c r="D178" s="36" t="s">
        <v>1205</v>
      </c>
      <c r="E178" s="26"/>
      <c r="F178" s="36" t="s">
        <v>1206</v>
      </c>
      <c r="G178" s="36"/>
      <c r="H178" s="26" t="s">
        <v>1150</v>
      </c>
      <c r="I178" s="26" t="s">
        <v>859</v>
      </c>
      <c r="J178" s="26">
        <v>237431</v>
      </c>
      <c r="K178" s="26" t="s">
        <v>1207</v>
      </c>
      <c r="L178" s="26"/>
      <c r="M178" s="26">
        <v>13470882032</v>
      </c>
      <c r="N178" s="26" t="s">
        <v>6</v>
      </c>
      <c r="O178" s="26" t="s">
        <v>6</v>
      </c>
      <c r="P178" s="36" t="s">
        <v>1208</v>
      </c>
      <c r="Q178" s="36" t="s">
        <v>1209</v>
      </c>
      <c r="R178" s="26" t="s">
        <v>154</v>
      </c>
      <c r="S178" s="36" t="s">
        <v>1210</v>
      </c>
      <c r="T178" s="36"/>
      <c r="U178" s="26" t="s">
        <v>67</v>
      </c>
      <c r="V178" s="26"/>
    </row>
    <row r="179" spans="1:22" ht="27" hidden="1" customHeight="1">
      <c r="A179" s="26">
        <v>177</v>
      </c>
      <c r="B179" s="36" t="s">
        <v>1211</v>
      </c>
      <c r="C179" s="36" t="s">
        <v>1212</v>
      </c>
      <c r="D179" s="36" t="s">
        <v>1213</v>
      </c>
      <c r="E179" s="26"/>
      <c r="F179" s="36" t="s">
        <v>1214</v>
      </c>
      <c r="G179" s="36"/>
      <c r="H179" s="26" t="s">
        <v>1150</v>
      </c>
      <c r="I179" s="26" t="s">
        <v>859</v>
      </c>
      <c r="J179" s="26">
        <v>237431</v>
      </c>
      <c r="K179" s="26" t="s">
        <v>1215</v>
      </c>
      <c r="L179" s="26"/>
      <c r="M179" s="26">
        <v>13966314625</v>
      </c>
      <c r="N179" s="26" t="s">
        <v>6</v>
      </c>
      <c r="O179" s="26" t="s">
        <v>6</v>
      </c>
      <c r="P179" s="36" t="s">
        <v>1216</v>
      </c>
      <c r="Q179" s="36" t="s">
        <v>1217</v>
      </c>
      <c r="R179" s="26" t="s">
        <v>154</v>
      </c>
      <c r="S179" s="36" t="s">
        <v>1218</v>
      </c>
      <c r="T179" s="36"/>
      <c r="U179" s="26" t="s">
        <v>67</v>
      </c>
      <c r="V179" s="26"/>
    </row>
    <row r="180" spans="1:22" ht="27" hidden="1" customHeight="1">
      <c r="A180" s="26">
        <v>178</v>
      </c>
      <c r="B180" s="36" t="s">
        <v>1219</v>
      </c>
      <c r="C180" s="36" t="s">
        <v>1220</v>
      </c>
      <c r="D180" s="36" t="s">
        <v>1221</v>
      </c>
      <c r="E180" s="26"/>
      <c r="F180" s="36"/>
      <c r="G180" s="36"/>
      <c r="H180" s="26" t="s">
        <v>1222</v>
      </c>
      <c r="I180" s="26" t="s">
        <v>859</v>
      </c>
      <c r="J180" s="26">
        <v>237000</v>
      </c>
      <c r="K180" s="26" t="s">
        <v>1223</v>
      </c>
      <c r="L180" s="26" t="s">
        <v>1224</v>
      </c>
      <c r="M180" s="26">
        <v>15505646651</v>
      </c>
      <c r="N180" s="26" t="s">
        <v>1225</v>
      </c>
      <c r="O180" s="26" t="s">
        <v>10</v>
      </c>
      <c r="P180" s="36" t="s">
        <v>1226</v>
      </c>
      <c r="Q180" s="36" t="s">
        <v>1227</v>
      </c>
      <c r="R180" s="26" t="s">
        <v>65</v>
      </c>
      <c r="S180" s="36" t="s">
        <v>1228</v>
      </c>
      <c r="T180" s="36"/>
      <c r="U180" s="26" t="s">
        <v>79</v>
      </c>
      <c r="V180" s="26">
        <v>500</v>
      </c>
    </row>
    <row r="181" spans="1:22" ht="27" hidden="1" customHeight="1">
      <c r="A181" s="26">
        <v>179</v>
      </c>
      <c r="B181" s="36" t="s">
        <v>1229</v>
      </c>
      <c r="C181" s="36" t="s">
        <v>1230</v>
      </c>
      <c r="D181" s="36" t="s">
        <v>1231</v>
      </c>
      <c r="E181" s="26"/>
      <c r="F181" s="36" t="s">
        <v>1232</v>
      </c>
      <c r="G181" s="36"/>
      <c r="H181" s="26" t="s">
        <v>1222</v>
      </c>
      <c r="I181" s="26" t="s">
        <v>859</v>
      </c>
      <c r="J181" s="26"/>
      <c r="K181" s="26" t="s">
        <v>1233</v>
      </c>
      <c r="L181" s="26"/>
      <c r="M181" s="26">
        <v>13777722015</v>
      </c>
      <c r="N181" s="26" t="s">
        <v>1234</v>
      </c>
      <c r="O181" s="26" t="s">
        <v>8</v>
      </c>
      <c r="P181" s="36" t="s">
        <v>1235</v>
      </c>
      <c r="Q181" s="36" t="s">
        <v>1236</v>
      </c>
      <c r="R181" s="26" t="s">
        <v>10</v>
      </c>
      <c r="S181" s="36" t="s">
        <v>1237</v>
      </c>
      <c r="T181" s="36"/>
      <c r="U181" s="26" t="s">
        <v>67</v>
      </c>
      <c r="V181" s="26">
        <v>30</v>
      </c>
    </row>
    <row r="182" spans="1:22" ht="27" hidden="1" customHeight="1">
      <c r="A182" s="26">
        <v>180</v>
      </c>
      <c r="B182" s="36" t="s">
        <v>1238</v>
      </c>
      <c r="C182" s="36" t="s">
        <v>1239</v>
      </c>
      <c r="D182" s="36" t="s">
        <v>1240</v>
      </c>
      <c r="E182" s="26"/>
      <c r="F182" s="36"/>
      <c r="G182" s="36"/>
      <c r="H182" s="26" t="s">
        <v>1222</v>
      </c>
      <c r="I182" s="26" t="s">
        <v>859</v>
      </c>
      <c r="J182" s="26"/>
      <c r="K182" s="26" t="s">
        <v>1241</v>
      </c>
      <c r="L182" s="26" t="s">
        <v>1242</v>
      </c>
      <c r="M182" s="26">
        <v>18956403456</v>
      </c>
      <c r="N182" s="26" t="s">
        <v>6</v>
      </c>
      <c r="O182" s="26" t="s">
        <v>6</v>
      </c>
      <c r="P182" s="36" t="s">
        <v>1243</v>
      </c>
      <c r="Q182" s="36" t="s">
        <v>1244</v>
      </c>
      <c r="R182" s="26" t="s">
        <v>65</v>
      </c>
      <c r="S182" s="36" t="s">
        <v>1245</v>
      </c>
      <c r="T182" s="36"/>
      <c r="U182" s="26" t="s">
        <v>79</v>
      </c>
      <c r="V182" s="26">
        <v>100</v>
      </c>
    </row>
    <row r="183" spans="1:22" ht="27" hidden="1" customHeight="1">
      <c r="A183" s="26">
        <v>181</v>
      </c>
      <c r="B183" s="36" t="s">
        <v>1246</v>
      </c>
      <c r="C183" s="36" t="s">
        <v>1247</v>
      </c>
      <c r="D183" s="36" t="s">
        <v>1248</v>
      </c>
      <c r="E183" s="26" t="s">
        <v>1249</v>
      </c>
      <c r="F183" s="36" t="s">
        <v>1250</v>
      </c>
      <c r="G183" s="36" t="s">
        <v>1251</v>
      </c>
      <c r="H183" s="26" t="s">
        <v>859</v>
      </c>
      <c r="I183" s="26" t="s">
        <v>859</v>
      </c>
      <c r="J183" s="26">
        <v>237141</v>
      </c>
      <c r="K183" s="26" t="s">
        <v>1252</v>
      </c>
      <c r="L183" s="26" t="s">
        <v>1253</v>
      </c>
      <c r="M183" s="26">
        <v>18175096186</v>
      </c>
      <c r="N183" s="26" t="s">
        <v>1234</v>
      </c>
      <c r="O183" s="26" t="s">
        <v>8</v>
      </c>
      <c r="P183" s="36" t="s">
        <v>1254</v>
      </c>
      <c r="Q183" s="36" t="s">
        <v>1255</v>
      </c>
      <c r="R183" s="26" t="s">
        <v>622</v>
      </c>
      <c r="S183" s="36" t="s">
        <v>1256</v>
      </c>
      <c r="T183" s="36"/>
      <c r="U183" s="26" t="s">
        <v>67</v>
      </c>
      <c r="V183" s="26">
        <v>30</v>
      </c>
    </row>
    <row r="184" spans="1:22" ht="27" hidden="1" customHeight="1">
      <c r="A184" s="26">
        <v>182</v>
      </c>
      <c r="B184" s="36" t="s">
        <v>1257</v>
      </c>
      <c r="C184" s="36" t="s">
        <v>1258</v>
      </c>
      <c r="D184" s="36" t="s">
        <v>1259</v>
      </c>
      <c r="E184" s="26"/>
      <c r="F184" s="36"/>
      <c r="G184" s="36"/>
      <c r="H184" s="26" t="s">
        <v>1222</v>
      </c>
      <c r="I184" s="26" t="s">
        <v>859</v>
      </c>
      <c r="J184" s="26">
        <v>237000</v>
      </c>
      <c r="K184" s="26" t="s">
        <v>1223</v>
      </c>
      <c r="L184" s="26"/>
      <c r="M184" s="26">
        <v>15505646651</v>
      </c>
      <c r="N184" s="26" t="s">
        <v>1225</v>
      </c>
      <c r="O184" s="26" t="s">
        <v>10</v>
      </c>
      <c r="P184" s="36" t="s">
        <v>1260</v>
      </c>
      <c r="Q184" s="36" t="s">
        <v>1261</v>
      </c>
      <c r="R184" s="26" t="s">
        <v>65</v>
      </c>
      <c r="S184" s="36" t="s">
        <v>1262</v>
      </c>
      <c r="T184" s="36"/>
      <c r="U184" s="26" t="s">
        <v>67</v>
      </c>
      <c r="V184" s="26">
        <v>200</v>
      </c>
    </row>
    <row r="185" spans="1:22" ht="27" hidden="1" customHeight="1">
      <c r="A185" s="26">
        <v>183</v>
      </c>
      <c r="B185" s="36" t="s">
        <v>1263</v>
      </c>
      <c r="C185" s="36" t="s">
        <v>1264</v>
      </c>
      <c r="D185" s="36" t="s">
        <v>1265</v>
      </c>
      <c r="E185" s="26"/>
      <c r="F185" s="36" t="s">
        <v>1266</v>
      </c>
      <c r="G185" s="36"/>
      <c r="H185" s="26" t="s">
        <v>1222</v>
      </c>
      <c r="I185" s="26" t="s">
        <v>859</v>
      </c>
      <c r="J185" s="26">
        <v>237000</v>
      </c>
      <c r="K185" s="26" t="s">
        <v>1267</v>
      </c>
      <c r="L185" s="26"/>
      <c r="M185" s="26">
        <v>13951892167</v>
      </c>
      <c r="N185" s="26" t="s">
        <v>6</v>
      </c>
      <c r="O185" s="26" t="s">
        <v>6</v>
      </c>
      <c r="P185" s="36" t="s">
        <v>1268</v>
      </c>
      <c r="Q185" s="36" t="s">
        <v>1269</v>
      </c>
      <c r="R185" s="26" t="s">
        <v>65</v>
      </c>
      <c r="S185" s="36" t="s">
        <v>1270</v>
      </c>
      <c r="T185" s="36"/>
      <c r="U185" s="26" t="s">
        <v>79</v>
      </c>
      <c r="V185" s="26">
        <v>5</v>
      </c>
    </row>
    <row r="186" spans="1:22" ht="27" hidden="1" customHeight="1">
      <c r="A186" s="26">
        <v>184</v>
      </c>
      <c r="B186" s="36" t="s">
        <v>1271</v>
      </c>
      <c r="C186" s="36" t="s">
        <v>1272</v>
      </c>
      <c r="D186" s="36" t="s">
        <v>1273</v>
      </c>
      <c r="E186" s="26" t="s">
        <v>1274</v>
      </c>
      <c r="F186" s="36" t="s">
        <v>1275</v>
      </c>
      <c r="G186" s="36"/>
      <c r="H186" s="26" t="s">
        <v>1222</v>
      </c>
      <c r="I186" s="26" t="s">
        <v>859</v>
      </c>
      <c r="J186" s="26">
        <v>237000</v>
      </c>
      <c r="K186" s="26" t="s">
        <v>1276</v>
      </c>
      <c r="L186" s="26" t="s">
        <v>1277</v>
      </c>
      <c r="M186" s="26">
        <v>15956481045</v>
      </c>
      <c r="N186" s="26" t="s">
        <v>8</v>
      </c>
      <c r="O186" s="26" t="s">
        <v>8</v>
      </c>
      <c r="P186" s="36" t="s">
        <v>1278</v>
      </c>
      <c r="Q186" s="36" t="s">
        <v>1279</v>
      </c>
      <c r="R186" s="26" t="s">
        <v>154</v>
      </c>
      <c r="S186" s="36" t="s">
        <v>1280</v>
      </c>
      <c r="T186" s="36"/>
      <c r="U186" s="26" t="s">
        <v>67</v>
      </c>
      <c r="V186" s="26">
        <v>30</v>
      </c>
    </row>
    <row r="187" spans="1:22" ht="27" hidden="1" customHeight="1">
      <c r="A187" s="26">
        <v>185</v>
      </c>
      <c r="B187" s="36" t="s">
        <v>1281</v>
      </c>
      <c r="C187" s="36" t="s">
        <v>1282</v>
      </c>
      <c r="D187" s="36" t="s">
        <v>1283</v>
      </c>
      <c r="E187" s="26" t="s">
        <v>1284</v>
      </c>
      <c r="F187" s="36" t="s">
        <v>1285</v>
      </c>
      <c r="G187" s="36" t="s">
        <v>1286</v>
      </c>
      <c r="H187" s="26" t="s">
        <v>1222</v>
      </c>
      <c r="I187" s="26" t="s">
        <v>859</v>
      </c>
      <c r="J187" s="26">
        <v>237000</v>
      </c>
      <c r="K187" s="26" t="s">
        <v>1287</v>
      </c>
      <c r="L187" s="26" t="s">
        <v>1288</v>
      </c>
      <c r="M187" s="26">
        <v>18297888345</v>
      </c>
      <c r="N187" s="26" t="s">
        <v>6</v>
      </c>
      <c r="O187" s="26" t="s">
        <v>6</v>
      </c>
      <c r="P187" s="36" t="s">
        <v>1289</v>
      </c>
      <c r="Q187" s="36" t="s">
        <v>1290</v>
      </c>
      <c r="R187" s="26" t="s">
        <v>65</v>
      </c>
      <c r="S187" s="36" t="s">
        <v>1291</v>
      </c>
      <c r="T187" s="36" t="s">
        <v>1292</v>
      </c>
      <c r="U187" s="26" t="s">
        <v>67</v>
      </c>
      <c r="V187" s="26">
        <v>10</v>
      </c>
    </row>
    <row r="188" spans="1:22" ht="27" hidden="1" customHeight="1">
      <c r="A188" s="26">
        <v>186</v>
      </c>
      <c r="B188" s="36" t="s">
        <v>1293</v>
      </c>
      <c r="C188" s="36" t="s">
        <v>1294</v>
      </c>
      <c r="D188" s="36" t="s">
        <v>1295</v>
      </c>
      <c r="E188" s="26" t="s">
        <v>1296</v>
      </c>
      <c r="F188" s="36"/>
      <c r="G188" s="36"/>
      <c r="H188" s="26" t="s">
        <v>1222</v>
      </c>
      <c r="I188" s="26" t="s">
        <v>859</v>
      </c>
      <c r="J188" s="26">
        <v>237000</v>
      </c>
      <c r="K188" s="26" t="s">
        <v>1297</v>
      </c>
      <c r="L188" s="41" t="s">
        <v>1298</v>
      </c>
      <c r="M188" s="26">
        <v>15156918565</v>
      </c>
      <c r="N188" s="26" t="s">
        <v>10</v>
      </c>
      <c r="O188" s="26" t="s">
        <v>10</v>
      </c>
      <c r="P188" s="36" t="s">
        <v>1299</v>
      </c>
      <c r="Q188" s="36" t="s">
        <v>1300</v>
      </c>
      <c r="R188" s="26" t="s">
        <v>1301</v>
      </c>
      <c r="S188" s="36"/>
      <c r="T188" s="36"/>
      <c r="U188" s="26" t="s">
        <v>67</v>
      </c>
      <c r="V188" s="26">
        <v>50</v>
      </c>
    </row>
    <row r="189" spans="1:22" ht="27" hidden="1" customHeight="1">
      <c r="A189" s="26">
        <v>187</v>
      </c>
      <c r="B189" s="36" t="s">
        <v>1302</v>
      </c>
      <c r="C189" s="36" t="s">
        <v>1303</v>
      </c>
      <c r="D189" s="36" t="s">
        <v>1304</v>
      </c>
      <c r="E189" s="26" t="s">
        <v>1305</v>
      </c>
      <c r="F189" s="36"/>
      <c r="G189" s="36"/>
      <c r="H189" s="26" t="s">
        <v>1306</v>
      </c>
      <c r="I189" s="26" t="s">
        <v>859</v>
      </c>
      <c r="J189" s="26">
        <v>234000</v>
      </c>
      <c r="K189" s="26" t="s">
        <v>1307</v>
      </c>
      <c r="L189" s="26">
        <v>3616221</v>
      </c>
      <c r="M189" s="26">
        <v>15256427272</v>
      </c>
      <c r="N189" s="26"/>
      <c r="O189" s="26" t="s">
        <v>14</v>
      </c>
      <c r="P189" s="36" t="s">
        <v>1308</v>
      </c>
      <c r="Q189" s="36" t="s">
        <v>1309</v>
      </c>
      <c r="R189" s="26" t="s">
        <v>154</v>
      </c>
      <c r="S189" s="36" t="s">
        <v>1310</v>
      </c>
      <c r="T189" s="36"/>
      <c r="U189" s="26" t="s">
        <v>67</v>
      </c>
      <c r="V189" s="26">
        <v>50</v>
      </c>
    </row>
    <row r="190" spans="1:22" ht="27" hidden="1" customHeight="1">
      <c r="A190" s="26">
        <v>188</v>
      </c>
      <c r="B190" s="36" t="s">
        <v>1311</v>
      </c>
      <c r="C190" s="36" t="s">
        <v>1312</v>
      </c>
      <c r="D190" s="36" t="s">
        <v>1313</v>
      </c>
      <c r="E190" s="41" t="s">
        <v>1314</v>
      </c>
      <c r="F190" s="36" t="s">
        <v>1315</v>
      </c>
      <c r="G190" s="36" t="s">
        <v>1316</v>
      </c>
      <c r="H190" s="26" t="s">
        <v>859</v>
      </c>
      <c r="I190" s="26" t="s">
        <v>859</v>
      </c>
      <c r="J190" s="26">
        <v>237000</v>
      </c>
      <c r="K190" s="26" t="s">
        <v>1317</v>
      </c>
      <c r="L190" s="41" t="s">
        <v>1318</v>
      </c>
      <c r="M190" s="26">
        <v>15305642962</v>
      </c>
      <c r="N190" s="26" t="s">
        <v>1319</v>
      </c>
      <c r="O190" s="26" t="s">
        <v>6</v>
      </c>
      <c r="P190" s="36" t="s">
        <v>1320</v>
      </c>
      <c r="Q190" s="36" t="s">
        <v>1321</v>
      </c>
      <c r="R190" s="26" t="s">
        <v>65</v>
      </c>
      <c r="S190" s="36" t="s">
        <v>1322</v>
      </c>
      <c r="T190" s="36"/>
      <c r="U190" s="26" t="s">
        <v>67</v>
      </c>
      <c r="V190" s="26">
        <v>20</v>
      </c>
    </row>
    <row r="191" spans="1:22" ht="27" hidden="1" customHeight="1">
      <c r="A191" s="26">
        <v>189</v>
      </c>
      <c r="B191" s="36" t="s">
        <v>1323</v>
      </c>
      <c r="C191" s="36" t="s">
        <v>1324</v>
      </c>
      <c r="D191" s="36" t="s">
        <v>1325</v>
      </c>
      <c r="E191" s="26"/>
      <c r="F191" s="36" t="s">
        <v>1326</v>
      </c>
      <c r="G191" s="36" t="s">
        <v>1327</v>
      </c>
      <c r="H191" s="26" t="s">
        <v>1328</v>
      </c>
      <c r="I191" s="26" t="s">
        <v>859</v>
      </c>
      <c r="J191" s="26">
        <v>201210</v>
      </c>
      <c r="K191" s="26" t="s">
        <v>1329</v>
      </c>
      <c r="L191" s="26" t="s">
        <v>1330</v>
      </c>
      <c r="M191" s="26">
        <v>13866102518</v>
      </c>
      <c r="N191" s="26" t="s">
        <v>20</v>
      </c>
      <c r="O191" s="26" t="s">
        <v>20</v>
      </c>
      <c r="P191" s="36" t="s">
        <v>1331</v>
      </c>
      <c r="Q191" s="36" t="s">
        <v>1332</v>
      </c>
      <c r="R191" s="26" t="s">
        <v>65</v>
      </c>
      <c r="S191" s="36" t="s">
        <v>1333</v>
      </c>
      <c r="T191" s="36"/>
      <c r="U191" s="26" t="s">
        <v>67</v>
      </c>
      <c r="V191" s="26">
        <v>40</v>
      </c>
    </row>
    <row r="192" spans="1:22" ht="27" hidden="1" customHeight="1">
      <c r="A192" s="26">
        <v>190</v>
      </c>
      <c r="B192" s="36" t="s">
        <v>1334</v>
      </c>
      <c r="C192" s="36" t="s">
        <v>1335</v>
      </c>
      <c r="D192" s="36" t="s">
        <v>1336</v>
      </c>
      <c r="E192" s="26"/>
      <c r="F192" s="36"/>
      <c r="G192" s="36"/>
      <c r="H192" s="26" t="s">
        <v>859</v>
      </c>
      <c r="I192" s="26" t="s">
        <v>859</v>
      </c>
      <c r="J192" s="26">
        <v>237000</v>
      </c>
      <c r="K192" s="26" t="s">
        <v>1337</v>
      </c>
      <c r="L192" s="26"/>
      <c r="M192" s="26">
        <v>15336483881</v>
      </c>
      <c r="N192" s="26" t="s">
        <v>1338</v>
      </c>
      <c r="O192" s="26" t="s">
        <v>6</v>
      </c>
      <c r="P192" s="36" t="s">
        <v>1339</v>
      </c>
      <c r="Q192" s="36" t="s">
        <v>1340</v>
      </c>
      <c r="R192" s="26" t="s">
        <v>672</v>
      </c>
      <c r="S192" s="36" t="s">
        <v>1341</v>
      </c>
      <c r="T192" s="36"/>
      <c r="U192" s="26" t="s">
        <v>79</v>
      </c>
      <c r="V192" s="26">
        <v>50</v>
      </c>
    </row>
    <row r="193" spans="1:22" ht="27" hidden="1" customHeight="1">
      <c r="A193" s="26">
        <v>191</v>
      </c>
      <c r="B193" s="36" t="s">
        <v>1342</v>
      </c>
      <c r="C193" s="36" t="s">
        <v>1343</v>
      </c>
      <c r="D193" s="36" t="s">
        <v>1344</v>
      </c>
      <c r="E193" s="26"/>
      <c r="F193" s="36" t="s">
        <v>1345</v>
      </c>
      <c r="G193" s="36"/>
      <c r="H193" s="26" t="s">
        <v>1346</v>
      </c>
      <c r="I193" s="26" t="s">
        <v>1347</v>
      </c>
      <c r="J193" s="26">
        <v>245500</v>
      </c>
      <c r="K193" s="26" t="s">
        <v>1348</v>
      </c>
      <c r="L193" s="26"/>
      <c r="M193" s="26">
        <v>18855929631</v>
      </c>
      <c r="N193" s="26" t="s">
        <v>16</v>
      </c>
      <c r="O193" s="26" t="s">
        <v>16</v>
      </c>
      <c r="P193" s="36" t="s">
        <v>1349</v>
      </c>
      <c r="Q193" s="36" t="s">
        <v>1350</v>
      </c>
      <c r="R193" s="26" t="s">
        <v>65</v>
      </c>
      <c r="S193" s="36" t="s">
        <v>1351</v>
      </c>
      <c r="T193" s="36"/>
      <c r="U193" s="26" t="s">
        <v>67</v>
      </c>
      <c r="V193" s="26"/>
    </row>
    <row r="194" spans="1:22" ht="27" hidden="1" customHeight="1">
      <c r="A194" s="26">
        <v>192</v>
      </c>
      <c r="B194" s="36" t="s">
        <v>1352</v>
      </c>
      <c r="C194" s="36" t="s">
        <v>1353</v>
      </c>
      <c r="D194" s="36" t="s">
        <v>1354</v>
      </c>
      <c r="E194" s="26"/>
      <c r="F194" s="36" t="s">
        <v>1355</v>
      </c>
      <c r="G194" s="36"/>
      <c r="H194" s="26" t="s">
        <v>1346</v>
      </c>
      <c r="I194" s="26" t="s">
        <v>1347</v>
      </c>
      <c r="J194" s="26">
        <v>245500</v>
      </c>
      <c r="K194" s="26" t="s">
        <v>1356</v>
      </c>
      <c r="L194" s="26"/>
      <c r="M194" s="26">
        <v>13855997301</v>
      </c>
      <c r="N194" s="26" t="s">
        <v>16</v>
      </c>
      <c r="O194" s="26" t="s">
        <v>16</v>
      </c>
      <c r="P194" s="36" t="s">
        <v>1357</v>
      </c>
      <c r="Q194" s="36" t="s">
        <v>1358</v>
      </c>
      <c r="R194" s="26" t="s">
        <v>65</v>
      </c>
      <c r="S194" s="36" t="s">
        <v>1359</v>
      </c>
      <c r="T194" s="36"/>
      <c r="U194" s="26" t="s">
        <v>67</v>
      </c>
      <c r="V194" s="26"/>
    </row>
    <row r="195" spans="1:22" ht="27" hidden="1" customHeight="1">
      <c r="A195" s="26">
        <v>193</v>
      </c>
      <c r="B195" s="36" t="s">
        <v>1360</v>
      </c>
      <c r="C195" s="36" t="s">
        <v>1361</v>
      </c>
      <c r="D195" s="36" t="s">
        <v>1362</v>
      </c>
      <c r="E195" s="26"/>
      <c r="F195" s="36" t="s">
        <v>1363</v>
      </c>
      <c r="G195" s="36"/>
      <c r="H195" s="26" t="s">
        <v>1346</v>
      </c>
      <c r="I195" s="26" t="s">
        <v>1347</v>
      </c>
      <c r="J195" s="26">
        <v>245500</v>
      </c>
      <c r="K195" s="26" t="s">
        <v>1364</v>
      </c>
      <c r="L195" s="26"/>
      <c r="M195" s="26">
        <v>18255930261</v>
      </c>
      <c r="N195" s="26" t="s">
        <v>14</v>
      </c>
      <c r="O195" s="26" t="s">
        <v>14</v>
      </c>
      <c r="P195" s="36" t="s">
        <v>1365</v>
      </c>
      <c r="Q195" s="36" t="s">
        <v>1366</v>
      </c>
      <c r="R195" s="26" t="s">
        <v>672</v>
      </c>
      <c r="S195" s="36" t="s">
        <v>1367</v>
      </c>
      <c r="T195" s="36"/>
      <c r="U195" s="26" t="s">
        <v>67</v>
      </c>
      <c r="V195" s="26"/>
    </row>
    <row r="196" spans="1:22" ht="27" hidden="1" customHeight="1">
      <c r="A196" s="26">
        <v>194</v>
      </c>
      <c r="B196" s="36" t="s">
        <v>1368</v>
      </c>
      <c r="C196" s="36" t="s">
        <v>1369</v>
      </c>
      <c r="D196" s="36" t="s">
        <v>1370</v>
      </c>
      <c r="E196" s="26"/>
      <c r="F196" s="36" t="s">
        <v>1371</v>
      </c>
      <c r="G196" s="36"/>
      <c r="H196" s="26" t="s">
        <v>1346</v>
      </c>
      <c r="I196" s="26" t="s">
        <v>1347</v>
      </c>
      <c r="J196" s="26">
        <v>245500</v>
      </c>
      <c r="K196" s="26" t="s">
        <v>1372</v>
      </c>
      <c r="L196" s="26"/>
      <c r="M196" s="26">
        <v>13955976267</v>
      </c>
      <c r="N196" s="26"/>
      <c r="O196" s="26" t="s">
        <v>6</v>
      </c>
      <c r="P196" s="36" t="s">
        <v>1373</v>
      </c>
      <c r="Q196" s="36"/>
      <c r="R196" s="26"/>
      <c r="S196" s="36" t="s">
        <v>1374</v>
      </c>
      <c r="T196" s="36"/>
      <c r="U196" s="26"/>
      <c r="V196" s="26"/>
    </row>
    <row r="197" spans="1:22" ht="27" hidden="1" customHeight="1">
      <c r="A197" s="26">
        <v>195</v>
      </c>
      <c r="B197" s="36" t="s">
        <v>1375</v>
      </c>
      <c r="C197" s="36" t="s">
        <v>1376</v>
      </c>
      <c r="D197" s="36" t="s">
        <v>1377</v>
      </c>
      <c r="E197" s="26"/>
      <c r="F197" s="36" t="s">
        <v>1378</v>
      </c>
      <c r="G197" s="36"/>
      <c r="H197" s="26"/>
      <c r="I197" s="26" t="s">
        <v>1347</v>
      </c>
      <c r="J197" s="26">
        <v>245200</v>
      </c>
      <c r="K197" s="26" t="s">
        <v>1379</v>
      </c>
      <c r="L197" s="26"/>
      <c r="M197" s="26"/>
      <c r="N197" s="26"/>
      <c r="O197" s="26" t="s">
        <v>6</v>
      </c>
      <c r="P197" s="36" t="s">
        <v>1380</v>
      </c>
      <c r="Q197" s="36" t="s">
        <v>1381</v>
      </c>
      <c r="R197" s="26"/>
      <c r="S197" s="36" t="s">
        <v>1382</v>
      </c>
      <c r="T197" s="36"/>
      <c r="U197" s="26"/>
      <c r="V197" s="26"/>
    </row>
    <row r="198" spans="1:22" ht="27" hidden="1" customHeight="1">
      <c r="A198" s="26">
        <v>196</v>
      </c>
      <c r="B198" s="36" t="s">
        <v>1383</v>
      </c>
      <c r="C198" s="36" t="s">
        <v>1384</v>
      </c>
      <c r="D198" s="36" t="s">
        <v>1385</v>
      </c>
      <c r="E198" s="26"/>
      <c r="F198" s="36" t="s">
        <v>1386</v>
      </c>
      <c r="G198" s="36"/>
      <c r="H198" s="26"/>
      <c r="I198" s="26" t="s">
        <v>1347</v>
      </c>
      <c r="J198" s="26">
        <v>245200</v>
      </c>
      <c r="K198" s="26" t="s">
        <v>1387</v>
      </c>
      <c r="L198" s="26"/>
      <c r="M198" s="26">
        <v>18955925397</v>
      </c>
      <c r="N198" s="26"/>
      <c r="O198" s="26" t="s">
        <v>6</v>
      </c>
      <c r="P198" s="36" t="s">
        <v>1388</v>
      </c>
      <c r="Q198" s="36"/>
      <c r="R198" s="26"/>
      <c r="S198" s="36" t="s">
        <v>1389</v>
      </c>
      <c r="T198" s="36"/>
      <c r="U198" s="26"/>
      <c r="V198" s="26"/>
    </row>
    <row r="199" spans="1:22" ht="27" hidden="1" customHeight="1">
      <c r="A199" s="26">
        <v>197</v>
      </c>
      <c r="B199" s="36" t="s">
        <v>1390</v>
      </c>
      <c r="C199" s="36" t="s">
        <v>1391</v>
      </c>
      <c r="D199" s="36" t="s">
        <v>1392</v>
      </c>
      <c r="E199" s="26"/>
      <c r="F199" s="36" t="s">
        <v>1393</v>
      </c>
      <c r="G199" s="36"/>
      <c r="H199" s="26"/>
      <c r="I199" s="26" t="s">
        <v>1347</v>
      </c>
      <c r="J199" s="26">
        <v>245200</v>
      </c>
      <c r="K199" s="26" t="s">
        <v>1394</v>
      </c>
      <c r="L199" s="26"/>
      <c r="M199" s="26">
        <v>18655909963</v>
      </c>
      <c r="N199" s="26"/>
      <c r="O199" s="26" t="s">
        <v>6</v>
      </c>
      <c r="P199" s="36" t="s">
        <v>1395</v>
      </c>
      <c r="Q199" s="36"/>
      <c r="R199" s="26"/>
      <c r="S199" s="36" t="s">
        <v>1396</v>
      </c>
      <c r="T199" s="36"/>
      <c r="U199" s="26"/>
      <c r="V199" s="26"/>
    </row>
    <row r="200" spans="1:22" ht="27" hidden="1" customHeight="1">
      <c r="A200" s="26">
        <v>198</v>
      </c>
      <c r="B200" s="36" t="s">
        <v>1397</v>
      </c>
      <c r="C200" s="36" t="s">
        <v>1398</v>
      </c>
      <c r="D200" s="36" t="s">
        <v>1399</v>
      </c>
      <c r="E200" s="26"/>
      <c r="F200" s="36" t="s">
        <v>1400</v>
      </c>
      <c r="G200" s="36"/>
      <c r="H200" s="26"/>
      <c r="I200" s="26" t="s">
        <v>1347</v>
      </c>
      <c r="J200" s="26">
        <v>245200</v>
      </c>
      <c r="K200" s="26" t="s">
        <v>1401</v>
      </c>
      <c r="L200" s="26"/>
      <c r="M200" s="26">
        <v>15805593124</v>
      </c>
      <c r="N200" s="26"/>
      <c r="O200" s="26" t="s">
        <v>6</v>
      </c>
      <c r="P200" s="36" t="s">
        <v>1402</v>
      </c>
      <c r="Q200" s="36"/>
      <c r="R200" s="26"/>
      <c r="S200" s="36" t="s">
        <v>1403</v>
      </c>
      <c r="T200" s="36"/>
      <c r="U200" s="26"/>
      <c r="V200" s="26"/>
    </row>
    <row r="201" spans="1:22" ht="27" hidden="1" customHeight="1">
      <c r="A201" s="26">
        <v>199</v>
      </c>
      <c r="B201" s="36" t="s">
        <v>1404</v>
      </c>
      <c r="C201" s="36" t="s">
        <v>1405</v>
      </c>
      <c r="D201" s="36" t="s">
        <v>1406</v>
      </c>
      <c r="E201" s="26"/>
      <c r="F201" s="36"/>
      <c r="G201" s="36"/>
      <c r="H201" s="26"/>
      <c r="I201" s="26" t="s">
        <v>1347</v>
      </c>
      <c r="J201" s="26">
        <v>245200</v>
      </c>
      <c r="K201" s="26" t="s">
        <v>1407</v>
      </c>
      <c r="L201" s="26"/>
      <c r="M201" s="26">
        <v>18055930412</v>
      </c>
      <c r="N201" s="26"/>
      <c r="O201" s="26" t="s">
        <v>6</v>
      </c>
      <c r="P201" s="36"/>
      <c r="Q201" s="36"/>
      <c r="R201" s="26"/>
      <c r="S201" s="36" t="s">
        <v>1408</v>
      </c>
      <c r="T201" s="36"/>
      <c r="U201" s="26"/>
      <c r="V201" s="26"/>
    </row>
    <row r="202" spans="1:22" ht="27" hidden="1" customHeight="1">
      <c r="A202" s="26">
        <v>200</v>
      </c>
      <c r="B202" s="36" t="s">
        <v>1409</v>
      </c>
      <c r="C202" s="36" t="s">
        <v>1410</v>
      </c>
      <c r="D202" s="36" t="s">
        <v>1385</v>
      </c>
      <c r="E202" s="26"/>
      <c r="F202" s="36"/>
      <c r="G202" s="36"/>
      <c r="H202" s="26"/>
      <c r="I202" s="26" t="s">
        <v>1347</v>
      </c>
      <c r="J202" s="26">
        <v>245200</v>
      </c>
      <c r="K202" s="26" t="s">
        <v>1411</v>
      </c>
      <c r="L202" s="26"/>
      <c r="M202" s="26">
        <v>13955976222</v>
      </c>
      <c r="N202" s="26"/>
      <c r="O202" s="26" t="s">
        <v>6</v>
      </c>
      <c r="P202" s="36" t="s">
        <v>1412</v>
      </c>
      <c r="Q202" s="36"/>
      <c r="R202" s="26"/>
      <c r="S202" s="36" t="s">
        <v>1413</v>
      </c>
      <c r="T202" s="36"/>
      <c r="U202" s="26"/>
      <c r="V202" s="26"/>
    </row>
    <row r="203" spans="1:22" ht="27" hidden="1" customHeight="1">
      <c r="A203" s="26">
        <v>201</v>
      </c>
      <c r="B203" s="36" t="s">
        <v>1414</v>
      </c>
      <c r="C203" s="36" t="s">
        <v>1415</v>
      </c>
      <c r="D203" s="36" t="s">
        <v>1416</v>
      </c>
      <c r="E203" s="26"/>
      <c r="F203" s="36" t="s">
        <v>1417</v>
      </c>
      <c r="G203" s="36"/>
      <c r="H203" s="26"/>
      <c r="I203" s="26" t="s">
        <v>1347</v>
      </c>
      <c r="J203" s="26">
        <v>245200</v>
      </c>
      <c r="K203" s="26" t="s">
        <v>1418</v>
      </c>
      <c r="L203" s="26"/>
      <c r="M203" s="26">
        <v>13365598955</v>
      </c>
      <c r="N203" s="26"/>
      <c r="O203" s="26" t="s">
        <v>6</v>
      </c>
      <c r="P203" s="36" t="s">
        <v>1419</v>
      </c>
      <c r="Q203" s="36"/>
      <c r="R203" s="26"/>
      <c r="S203" s="36" t="s">
        <v>1420</v>
      </c>
      <c r="T203" s="36"/>
      <c r="U203" s="26"/>
      <c r="V203" s="26"/>
    </row>
    <row r="204" spans="1:22" ht="27" hidden="1" customHeight="1">
      <c r="A204" s="26">
        <v>202</v>
      </c>
      <c r="B204" s="36" t="s">
        <v>1421</v>
      </c>
      <c r="C204" s="36" t="s">
        <v>1422</v>
      </c>
      <c r="D204" s="36" t="s">
        <v>1423</v>
      </c>
      <c r="E204" s="26" t="s">
        <v>1424</v>
      </c>
      <c r="F204" s="36" t="s">
        <v>1425</v>
      </c>
      <c r="G204" s="36" t="s">
        <v>1426</v>
      </c>
      <c r="H204" s="26" t="s">
        <v>1427</v>
      </c>
      <c r="I204" s="26" t="s">
        <v>1347</v>
      </c>
      <c r="J204" s="26">
        <v>245900</v>
      </c>
      <c r="K204" s="26" t="s">
        <v>1428</v>
      </c>
      <c r="L204" s="26" t="s">
        <v>1429</v>
      </c>
      <c r="M204" s="26">
        <v>13731842759</v>
      </c>
      <c r="N204" s="26" t="s">
        <v>6</v>
      </c>
      <c r="O204" s="26" t="s">
        <v>6</v>
      </c>
      <c r="P204" s="36" t="s">
        <v>1430</v>
      </c>
      <c r="Q204" s="36" t="s">
        <v>1431</v>
      </c>
      <c r="R204" s="26" t="s">
        <v>134</v>
      </c>
      <c r="S204" s="36" t="s">
        <v>1432</v>
      </c>
      <c r="T204" s="36"/>
      <c r="U204" s="26" t="s">
        <v>67</v>
      </c>
      <c r="V204" s="26"/>
    </row>
    <row r="205" spans="1:22" ht="27" hidden="1" customHeight="1">
      <c r="A205" s="26">
        <v>203</v>
      </c>
      <c r="B205" s="36" t="s">
        <v>1433</v>
      </c>
      <c r="C205" s="36" t="s">
        <v>1434</v>
      </c>
      <c r="D205" s="36" t="s">
        <v>1435</v>
      </c>
      <c r="E205" s="26" t="s">
        <v>1436</v>
      </c>
      <c r="F205" s="36" t="s">
        <v>1437</v>
      </c>
      <c r="G205" s="36" t="s">
        <v>1438</v>
      </c>
      <c r="H205" s="26" t="s">
        <v>1439</v>
      </c>
      <c r="I205" s="26" t="s">
        <v>1347</v>
      </c>
      <c r="J205" s="26">
        <v>245900</v>
      </c>
      <c r="K205" s="26" t="s">
        <v>1440</v>
      </c>
      <c r="L205" s="26" t="s">
        <v>1441</v>
      </c>
      <c r="M205" s="26">
        <v>18955903975</v>
      </c>
      <c r="N205" s="26" t="s">
        <v>6</v>
      </c>
      <c r="O205" s="26" t="s">
        <v>6</v>
      </c>
      <c r="P205" s="36" t="s">
        <v>1442</v>
      </c>
      <c r="Q205" s="36" t="s">
        <v>1443</v>
      </c>
      <c r="R205" s="26" t="s">
        <v>65</v>
      </c>
      <c r="S205" s="36" t="s">
        <v>1444</v>
      </c>
      <c r="T205" s="36"/>
      <c r="U205" s="26" t="s">
        <v>67</v>
      </c>
      <c r="V205" s="26">
        <v>10</v>
      </c>
    </row>
    <row r="206" spans="1:22" ht="27" hidden="1" customHeight="1">
      <c r="A206" s="26">
        <v>204</v>
      </c>
      <c r="B206" s="36" t="s">
        <v>1445</v>
      </c>
      <c r="C206" s="36" t="s">
        <v>1446</v>
      </c>
      <c r="D206" s="36" t="s">
        <v>1447</v>
      </c>
      <c r="E206" s="26" t="s">
        <v>1448</v>
      </c>
      <c r="F206" s="36" t="s">
        <v>1449</v>
      </c>
      <c r="G206" s="36" t="s">
        <v>1450</v>
      </c>
      <c r="H206" s="26" t="s">
        <v>1451</v>
      </c>
      <c r="I206" s="26" t="s">
        <v>1452</v>
      </c>
      <c r="J206" s="26">
        <v>238200</v>
      </c>
      <c r="K206" s="26" t="s">
        <v>1453</v>
      </c>
      <c r="L206" s="26" t="s">
        <v>1448</v>
      </c>
      <c r="M206" s="26">
        <v>13909699477</v>
      </c>
      <c r="N206" s="26" t="s">
        <v>1454</v>
      </c>
      <c r="O206" s="26" t="s">
        <v>8</v>
      </c>
      <c r="P206" s="36" t="s">
        <v>1455</v>
      </c>
      <c r="Q206" s="36" t="s">
        <v>1456</v>
      </c>
      <c r="R206" s="26" t="s">
        <v>1457</v>
      </c>
      <c r="S206" s="36" t="s">
        <v>1458</v>
      </c>
      <c r="T206" s="36"/>
      <c r="U206" s="26" t="s">
        <v>79</v>
      </c>
      <c r="V206" s="26">
        <v>25</v>
      </c>
    </row>
    <row r="207" spans="1:22" ht="27" hidden="1" customHeight="1">
      <c r="A207" s="26">
        <v>205</v>
      </c>
      <c r="B207" s="36" t="s">
        <v>1459</v>
      </c>
      <c r="C207" s="36" t="s">
        <v>1460</v>
      </c>
      <c r="D207" s="36" t="s">
        <v>1461</v>
      </c>
      <c r="E207" s="26" t="s">
        <v>1462</v>
      </c>
      <c r="F207" s="36" t="s">
        <v>1463</v>
      </c>
      <c r="G207" s="36"/>
      <c r="H207" s="26" t="s">
        <v>1464</v>
      </c>
      <c r="I207" s="26" t="s">
        <v>1452</v>
      </c>
      <c r="J207" s="26">
        <v>243000</v>
      </c>
      <c r="K207" s="26" t="s">
        <v>1465</v>
      </c>
      <c r="L207" s="26" t="s">
        <v>1462</v>
      </c>
      <c r="M207" s="26">
        <v>15885707141</v>
      </c>
      <c r="N207" s="26" t="s">
        <v>8</v>
      </c>
      <c r="O207" s="26" t="s">
        <v>8</v>
      </c>
      <c r="P207" s="36" t="s">
        <v>1466</v>
      </c>
      <c r="Q207" s="36" t="s">
        <v>1467</v>
      </c>
      <c r="R207" s="26" t="s">
        <v>65</v>
      </c>
      <c r="S207" s="36" t="s">
        <v>1468</v>
      </c>
      <c r="T207" s="36"/>
      <c r="U207" s="26" t="s">
        <v>79</v>
      </c>
      <c r="V207" s="26">
        <v>458</v>
      </c>
    </row>
    <row r="208" spans="1:22" ht="27" hidden="1" customHeight="1">
      <c r="A208" s="26">
        <v>206</v>
      </c>
      <c r="B208" s="36" t="s">
        <v>1469</v>
      </c>
      <c r="C208" s="36" t="s">
        <v>1470</v>
      </c>
      <c r="D208" s="36" t="s">
        <v>1471</v>
      </c>
      <c r="E208" s="26"/>
      <c r="F208" s="36"/>
      <c r="G208" s="36" t="s">
        <v>1472</v>
      </c>
      <c r="H208" s="26" t="s">
        <v>1452</v>
      </c>
      <c r="I208" s="26" t="s">
        <v>1452</v>
      </c>
      <c r="J208" s="26">
        <v>243000</v>
      </c>
      <c r="K208" s="26" t="s">
        <v>1473</v>
      </c>
      <c r="L208" s="26" t="s">
        <v>1474</v>
      </c>
      <c r="M208" s="26"/>
      <c r="N208" s="26" t="s">
        <v>14</v>
      </c>
      <c r="O208" s="26" t="s">
        <v>14</v>
      </c>
      <c r="P208" s="36" t="s">
        <v>1475</v>
      </c>
      <c r="Q208" s="36" t="s">
        <v>1476</v>
      </c>
      <c r="R208" s="26" t="s">
        <v>622</v>
      </c>
      <c r="S208" s="36" t="s">
        <v>1477</v>
      </c>
      <c r="T208" s="36"/>
      <c r="U208" s="26" t="s">
        <v>67</v>
      </c>
      <c r="V208" s="26">
        <v>20</v>
      </c>
    </row>
    <row r="209" spans="1:22" ht="27" hidden="1" customHeight="1">
      <c r="A209" s="26">
        <v>207</v>
      </c>
      <c r="B209" s="36" t="s">
        <v>1478</v>
      </c>
      <c r="C209" s="36" t="s">
        <v>1479</v>
      </c>
      <c r="D209" s="36" t="s">
        <v>1480</v>
      </c>
      <c r="E209" s="26" t="s">
        <v>1481</v>
      </c>
      <c r="F209" s="36" t="s">
        <v>1482</v>
      </c>
      <c r="G209" s="36" t="s">
        <v>1483</v>
      </c>
      <c r="H209" s="26" t="s">
        <v>1484</v>
      </c>
      <c r="I209" s="26" t="s">
        <v>1452</v>
      </c>
      <c r="J209" s="26">
        <v>238251</v>
      </c>
      <c r="K209" s="26" t="s">
        <v>1485</v>
      </c>
      <c r="L209" s="26" t="s">
        <v>1486</v>
      </c>
      <c r="M209" s="26">
        <v>15551055128</v>
      </c>
      <c r="N209" s="26" t="s">
        <v>6</v>
      </c>
      <c r="O209" s="26" t="s">
        <v>6</v>
      </c>
      <c r="P209" s="36" t="s">
        <v>1487</v>
      </c>
      <c r="Q209" s="36" t="s">
        <v>1488</v>
      </c>
      <c r="R209" s="26" t="s">
        <v>65</v>
      </c>
      <c r="S209" s="36" t="s">
        <v>1489</v>
      </c>
      <c r="T209" s="36"/>
      <c r="U209" s="26" t="s">
        <v>67</v>
      </c>
      <c r="V209" s="26">
        <v>50</v>
      </c>
    </row>
    <row r="210" spans="1:22" ht="27" hidden="1" customHeight="1">
      <c r="A210" s="26">
        <v>208</v>
      </c>
      <c r="B210" s="36" t="s">
        <v>1490</v>
      </c>
      <c r="C210" s="36" t="s">
        <v>1491</v>
      </c>
      <c r="D210" s="36" t="s">
        <v>1492</v>
      </c>
      <c r="E210" s="26" t="s">
        <v>1493</v>
      </c>
      <c r="F210" s="36" t="s">
        <v>1494</v>
      </c>
      <c r="G210" s="36" t="s">
        <v>1495</v>
      </c>
      <c r="H210" s="26" t="s">
        <v>1484</v>
      </c>
      <c r="I210" s="26" t="s">
        <v>1452</v>
      </c>
      <c r="J210" s="26">
        <v>238200</v>
      </c>
      <c r="K210" s="26" t="s">
        <v>1496</v>
      </c>
      <c r="L210" s="26" t="s">
        <v>1497</v>
      </c>
      <c r="M210" s="26">
        <v>13083193113</v>
      </c>
      <c r="N210" s="26" t="s">
        <v>1498</v>
      </c>
      <c r="O210" s="26" t="s">
        <v>24</v>
      </c>
      <c r="P210" s="36" t="s">
        <v>1499</v>
      </c>
      <c r="Q210" s="36" t="s">
        <v>1500</v>
      </c>
      <c r="R210" s="26" t="s">
        <v>65</v>
      </c>
      <c r="S210" s="36" t="s">
        <v>1501</v>
      </c>
      <c r="T210" s="36"/>
      <c r="U210" s="26" t="s">
        <v>67</v>
      </c>
      <c r="V210" s="26">
        <v>10</v>
      </c>
    </row>
    <row r="211" spans="1:22" ht="27" hidden="1" customHeight="1">
      <c r="A211" s="26">
        <v>209</v>
      </c>
      <c r="B211" s="36" t="s">
        <v>1502</v>
      </c>
      <c r="C211" s="36" t="s">
        <v>1503</v>
      </c>
      <c r="D211" s="36" t="s">
        <v>1504</v>
      </c>
      <c r="E211" s="26"/>
      <c r="F211" s="36" t="s">
        <v>1505</v>
      </c>
      <c r="G211" s="36"/>
      <c r="H211" s="26" t="s">
        <v>1484</v>
      </c>
      <c r="I211" s="26" t="s">
        <v>1452</v>
      </c>
      <c r="J211" s="26">
        <v>238200</v>
      </c>
      <c r="K211" s="26" t="s">
        <v>1506</v>
      </c>
      <c r="L211" s="26"/>
      <c r="M211" s="26">
        <v>18395557610</v>
      </c>
      <c r="N211" s="26" t="s">
        <v>8</v>
      </c>
      <c r="O211" s="26" t="s">
        <v>8</v>
      </c>
      <c r="P211" s="36" t="s">
        <v>1507</v>
      </c>
      <c r="Q211" s="36" t="s">
        <v>1508</v>
      </c>
      <c r="R211" s="26" t="s">
        <v>65</v>
      </c>
      <c r="S211" s="36" t="s">
        <v>1509</v>
      </c>
      <c r="T211" s="36"/>
      <c r="U211" s="26" t="s">
        <v>67</v>
      </c>
      <c r="V211" s="26">
        <v>5</v>
      </c>
    </row>
    <row r="212" spans="1:22" ht="27" hidden="1" customHeight="1">
      <c r="A212" s="26">
        <v>210</v>
      </c>
      <c r="B212" s="36" t="s">
        <v>1510</v>
      </c>
      <c r="C212" s="36" t="s">
        <v>1511</v>
      </c>
      <c r="D212" s="36" t="s">
        <v>1512</v>
      </c>
      <c r="E212" s="26" t="s">
        <v>1513</v>
      </c>
      <c r="F212" s="36" t="s">
        <v>1514</v>
      </c>
      <c r="G212" s="36" t="s">
        <v>1515</v>
      </c>
      <c r="H212" s="26" t="s">
        <v>1484</v>
      </c>
      <c r="I212" s="26" t="s">
        <v>1452</v>
      </c>
      <c r="J212" s="26">
        <v>238200</v>
      </c>
      <c r="K212" s="26" t="s">
        <v>1516</v>
      </c>
      <c r="L212" s="26" t="s">
        <v>1517</v>
      </c>
      <c r="M212" s="26">
        <v>15391951628</v>
      </c>
      <c r="N212" s="26" t="s">
        <v>6</v>
      </c>
      <c r="O212" s="26" t="s">
        <v>6</v>
      </c>
      <c r="P212" s="36" t="s">
        <v>1518</v>
      </c>
      <c r="Q212" s="36" t="s">
        <v>1519</v>
      </c>
      <c r="R212" s="26" t="s">
        <v>622</v>
      </c>
      <c r="S212" s="36" t="s">
        <v>1520</v>
      </c>
      <c r="T212" s="36"/>
      <c r="U212" s="26" t="s">
        <v>67</v>
      </c>
      <c r="V212" s="26">
        <v>5</v>
      </c>
    </row>
    <row r="213" spans="1:22" ht="27" hidden="1" customHeight="1">
      <c r="A213" s="26">
        <v>211</v>
      </c>
      <c r="B213" s="36" t="s">
        <v>1521</v>
      </c>
      <c r="C213" s="36" t="s">
        <v>1522</v>
      </c>
      <c r="D213" s="36" t="s">
        <v>1523</v>
      </c>
      <c r="E213" s="26" t="s">
        <v>1524</v>
      </c>
      <c r="F213" s="36" t="s">
        <v>1525</v>
      </c>
      <c r="G213" s="36" t="s">
        <v>1526</v>
      </c>
      <c r="H213" s="26" t="s">
        <v>1484</v>
      </c>
      <c r="I213" s="26" t="s">
        <v>1452</v>
      </c>
      <c r="J213" s="26">
        <v>238200</v>
      </c>
      <c r="K213" s="26" t="s">
        <v>1527</v>
      </c>
      <c r="L213" s="26" t="s">
        <v>1528</v>
      </c>
      <c r="M213" s="26">
        <v>18156567228</v>
      </c>
      <c r="N213" s="26" t="s">
        <v>8</v>
      </c>
      <c r="O213" s="26" t="s">
        <v>8</v>
      </c>
      <c r="P213" s="36" t="s">
        <v>1529</v>
      </c>
      <c r="Q213" s="36" t="s">
        <v>1530</v>
      </c>
      <c r="R213" s="26" t="s">
        <v>796</v>
      </c>
      <c r="S213" s="36" t="s">
        <v>1531</v>
      </c>
      <c r="T213" s="36"/>
      <c r="U213" s="26" t="s">
        <v>67</v>
      </c>
      <c r="V213" s="26">
        <v>10</v>
      </c>
    </row>
    <row r="214" spans="1:22" ht="27" hidden="1" customHeight="1">
      <c r="A214" s="26">
        <v>212</v>
      </c>
      <c r="B214" s="36" t="s">
        <v>1532</v>
      </c>
      <c r="C214" s="36" t="s">
        <v>1533</v>
      </c>
      <c r="D214" s="36" t="s">
        <v>1534</v>
      </c>
      <c r="E214" s="26"/>
      <c r="F214" s="36"/>
      <c r="G214" s="36"/>
      <c r="H214" s="26" t="s">
        <v>1484</v>
      </c>
      <c r="I214" s="26" t="s">
        <v>1452</v>
      </c>
      <c r="J214" s="26"/>
      <c r="K214" s="26" t="s">
        <v>1535</v>
      </c>
      <c r="L214" s="26"/>
      <c r="M214" s="26">
        <v>15156126577</v>
      </c>
      <c r="N214" s="26" t="s">
        <v>16</v>
      </c>
      <c r="O214" s="26" t="s">
        <v>16</v>
      </c>
      <c r="P214" s="36" t="s">
        <v>1536</v>
      </c>
      <c r="Q214" s="36" t="s">
        <v>1537</v>
      </c>
      <c r="R214" s="26" t="s">
        <v>65</v>
      </c>
      <c r="S214" s="36" t="s">
        <v>1538</v>
      </c>
      <c r="T214" s="36"/>
      <c r="U214" s="26" t="s">
        <v>67</v>
      </c>
      <c r="V214" s="26">
        <v>5</v>
      </c>
    </row>
    <row r="215" spans="1:22" ht="27" hidden="1" customHeight="1">
      <c r="A215" s="26">
        <v>213</v>
      </c>
      <c r="B215" s="36" t="s">
        <v>1539</v>
      </c>
      <c r="C215" s="36" t="s">
        <v>1540</v>
      </c>
      <c r="D215" s="36" t="s">
        <v>106</v>
      </c>
      <c r="E215" s="26" t="s">
        <v>1541</v>
      </c>
      <c r="F215" s="36"/>
      <c r="G215" s="36"/>
      <c r="H215" s="26" t="s">
        <v>106</v>
      </c>
      <c r="I215" s="26" t="s">
        <v>107</v>
      </c>
      <c r="J215" s="26">
        <v>246400</v>
      </c>
      <c r="K215" s="26" t="s">
        <v>1542</v>
      </c>
      <c r="L215" s="26">
        <v>4299958</v>
      </c>
      <c r="M215" s="26">
        <v>13365763265</v>
      </c>
      <c r="N215" s="26" t="s">
        <v>1543</v>
      </c>
      <c r="O215" s="26" t="s">
        <v>14</v>
      </c>
      <c r="P215" s="36" t="s">
        <v>1544</v>
      </c>
      <c r="Q215" s="36" t="s">
        <v>1545</v>
      </c>
      <c r="R215" s="26" t="s">
        <v>1546</v>
      </c>
      <c r="S215" s="36" t="s">
        <v>1547</v>
      </c>
      <c r="T215" s="36"/>
      <c r="U215" s="26" t="s">
        <v>79</v>
      </c>
      <c r="V215" s="26" t="s">
        <v>1548</v>
      </c>
    </row>
    <row r="216" spans="1:22" ht="27" hidden="1" customHeight="1">
      <c r="A216" s="26">
        <v>214</v>
      </c>
      <c r="B216" s="36" t="s">
        <v>1549</v>
      </c>
      <c r="C216" s="36" t="s">
        <v>1550</v>
      </c>
      <c r="D216" s="36" t="s">
        <v>1551</v>
      </c>
      <c r="E216" s="26" t="s">
        <v>1552</v>
      </c>
      <c r="F216" s="36" t="s">
        <v>1553</v>
      </c>
      <c r="G216" s="36" t="s">
        <v>1554</v>
      </c>
      <c r="H216" s="26" t="s">
        <v>1551</v>
      </c>
      <c r="I216" s="26" t="s">
        <v>1555</v>
      </c>
      <c r="J216" s="26">
        <v>237210</v>
      </c>
      <c r="K216" s="26" t="s">
        <v>1556</v>
      </c>
      <c r="L216" s="26" t="s">
        <v>1557</v>
      </c>
      <c r="M216" s="26">
        <v>18956667999</v>
      </c>
      <c r="N216" s="26" t="s">
        <v>14</v>
      </c>
      <c r="O216" s="26" t="s">
        <v>14</v>
      </c>
      <c r="P216" s="36" t="s">
        <v>1549</v>
      </c>
      <c r="Q216" s="36" t="s">
        <v>1558</v>
      </c>
      <c r="R216" s="26" t="s">
        <v>10</v>
      </c>
      <c r="S216" s="36" t="s">
        <v>1559</v>
      </c>
      <c r="T216" s="36"/>
      <c r="U216" s="26" t="s">
        <v>1549</v>
      </c>
      <c r="V216" s="26"/>
    </row>
    <row r="217" spans="1:22" ht="27" hidden="1" customHeight="1">
      <c r="A217" s="26">
        <v>215</v>
      </c>
      <c r="B217" s="36" t="s">
        <v>1560</v>
      </c>
      <c r="C217" s="36" t="s">
        <v>1561</v>
      </c>
      <c r="D217" s="36" t="s">
        <v>1562</v>
      </c>
      <c r="E217" s="26"/>
      <c r="F217" s="36"/>
      <c r="G217" s="36"/>
      <c r="H217" s="26" t="s">
        <v>1562</v>
      </c>
      <c r="I217" s="26" t="s">
        <v>1563</v>
      </c>
      <c r="J217" s="26">
        <v>239514</v>
      </c>
      <c r="K217" s="26" t="s">
        <v>1564</v>
      </c>
      <c r="L217" s="26"/>
      <c r="M217" s="26">
        <v>13570626618</v>
      </c>
      <c r="N217" s="26" t="s">
        <v>1565</v>
      </c>
      <c r="O217" s="26" t="s">
        <v>12</v>
      </c>
      <c r="P217" s="36" t="s">
        <v>1566</v>
      </c>
      <c r="Q217" s="36" t="s">
        <v>1567</v>
      </c>
      <c r="R217" s="26"/>
      <c r="S217" s="36" t="s">
        <v>1568</v>
      </c>
      <c r="T217" s="36"/>
      <c r="U217" s="26" t="s">
        <v>67</v>
      </c>
      <c r="V217" s="26"/>
    </row>
    <row r="218" spans="1:22" ht="27" hidden="1" customHeight="1">
      <c r="A218" s="26">
        <v>216</v>
      </c>
      <c r="B218" s="36" t="s">
        <v>1569</v>
      </c>
      <c r="C218" s="36" t="s">
        <v>1561</v>
      </c>
      <c r="D218" s="36"/>
      <c r="E218" s="26"/>
      <c r="F218" s="36"/>
      <c r="G218" s="36"/>
      <c r="H218" s="26" t="s">
        <v>1562</v>
      </c>
      <c r="I218" s="26" t="s">
        <v>1563</v>
      </c>
      <c r="J218" s="26">
        <v>239514</v>
      </c>
      <c r="K218" s="26" t="s">
        <v>1564</v>
      </c>
      <c r="L218" s="26"/>
      <c r="M218" s="26">
        <v>13570626618</v>
      </c>
      <c r="N218" s="26" t="s">
        <v>1565</v>
      </c>
      <c r="O218" s="26" t="s">
        <v>12</v>
      </c>
      <c r="P218" s="36" t="s">
        <v>1570</v>
      </c>
      <c r="Q218" s="36" t="s">
        <v>1571</v>
      </c>
      <c r="R218" s="26" t="s">
        <v>10</v>
      </c>
      <c r="S218" s="36" t="s">
        <v>1568</v>
      </c>
      <c r="T218" s="36"/>
      <c r="U218" s="26" t="s">
        <v>67</v>
      </c>
      <c r="V218" s="26"/>
    </row>
    <row r="219" spans="1:22" ht="27" hidden="1" customHeight="1">
      <c r="A219" s="26">
        <v>217</v>
      </c>
      <c r="B219" s="36" t="s">
        <v>1572</v>
      </c>
      <c r="C219" s="36" t="s">
        <v>1573</v>
      </c>
      <c r="D219" s="36" t="s">
        <v>1574</v>
      </c>
      <c r="E219" s="26" t="s">
        <v>1575</v>
      </c>
      <c r="F219" s="36" t="s">
        <v>1576</v>
      </c>
      <c r="G219" s="36" t="s">
        <v>1577</v>
      </c>
      <c r="H219" s="26" t="s">
        <v>1578</v>
      </c>
      <c r="I219" s="26" t="s">
        <v>1563</v>
      </c>
      <c r="J219" s="26">
        <v>239300</v>
      </c>
      <c r="K219" s="26" t="s">
        <v>1579</v>
      </c>
      <c r="L219" s="26"/>
      <c r="M219" s="26">
        <v>15055000005</v>
      </c>
      <c r="N219" s="26" t="s">
        <v>6</v>
      </c>
      <c r="O219" s="26" t="s">
        <v>6</v>
      </c>
      <c r="P219" s="36" t="s">
        <v>1580</v>
      </c>
      <c r="Q219" s="36" t="s">
        <v>1581</v>
      </c>
      <c r="R219" s="26" t="s">
        <v>1582</v>
      </c>
      <c r="S219" s="36" t="s">
        <v>1583</v>
      </c>
      <c r="T219" s="36"/>
      <c r="U219" s="26" t="s">
        <v>79</v>
      </c>
      <c r="V219" s="26" t="s">
        <v>1584</v>
      </c>
    </row>
    <row r="220" spans="1:22" ht="27" hidden="1" customHeight="1">
      <c r="A220" s="26">
        <v>218</v>
      </c>
      <c r="B220" s="36" t="s">
        <v>1585</v>
      </c>
      <c r="C220" s="36" t="s">
        <v>1586</v>
      </c>
      <c r="D220" s="36" t="s">
        <v>1587</v>
      </c>
      <c r="E220" s="26" t="s">
        <v>1588</v>
      </c>
      <c r="F220" s="36" t="s">
        <v>1589</v>
      </c>
      <c r="G220" s="36" t="s">
        <v>1590</v>
      </c>
      <c r="H220" s="26" t="s">
        <v>1591</v>
      </c>
      <c r="I220" s="26" t="s">
        <v>1563</v>
      </c>
      <c r="J220" s="26">
        <v>239300</v>
      </c>
      <c r="K220" s="26" t="s">
        <v>1592</v>
      </c>
      <c r="L220" s="26" t="s">
        <v>1593</v>
      </c>
      <c r="M220" s="26">
        <v>15056136035</v>
      </c>
      <c r="N220" s="26" t="s">
        <v>10</v>
      </c>
      <c r="O220" s="26" t="s">
        <v>10</v>
      </c>
      <c r="P220" s="36" t="s">
        <v>1594</v>
      </c>
      <c r="Q220" s="36" t="s">
        <v>1595</v>
      </c>
      <c r="R220" s="26" t="s">
        <v>154</v>
      </c>
      <c r="S220" s="36" t="s">
        <v>1596</v>
      </c>
      <c r="T220" s="36" t="s">
        <v>104</v>
      </c>
      <c r="U220" s="26" t="s">
        <v>79</v>
      </c>
      <c r="V220" s="26" t="s">
        <v>1597</v>
      </c>
    </row>
    <row r="221" spans="1:22" ht="27" hidden="1" customHeight="1">
      <c r="A221" s="26">
        <v>219</v>
      </c>
      <c r="B221" s="36" t="s">
        <v>1598</v>
      </c>
      <c r="C221" s="36" t="s">
        <v>1599</v>
      </c>
      <c r="D221" s="36" t="s">
        <v>1600</v>
      </c>
      <c r="E221" s="26" t="s">
        <v>1601</v>
      </c>
      <c r="F221" s="36" t="s">
        <v>1602</v>
      </c>
      <c r="G221" s="36" t="s">
        <v>1603</v>
      </c>
      <c r="H221" s="26" t="s">
        <v>1604</v>
      </c>
      <c r="I221" s="26" t="s">
        <v>1563</v>
      </c>
      <c r="J221" s="26">
        <v>239000</v>
      </c>
      <c r="K221" s="26" t="s">
        <v>1605</v>
      </c>
      <c r="L221" s="26" t="s">
        <v>1601</v>
      </c>
      <c r="M221" s="26">
        <v>13357922708</v>
      </c>
      <c r="N221" s="26" t="s">
        <v>6</v>
      </c>
      <c r="O221" s="26" t="s">
        <v>6</v>
      </c>
      <c r="P221" s="36" t="s">
        <v>1606</v>
      </c>
      <c r="Q221" s="36" t="s">
        <v>1607</v>
      </c>
      <c r="R221" s="26" t="s">
        <v>65</v>
      </c>
      <c r="S221" s="36" t="s">
        <v>1608</v>
      </c>
      <c r="T221" s="36" t="s">
        <v>104</v>
      </c>
      <c r="U221" s="26" t="s">
        <v>67</v>
      </c>
      <c r="V221" s="26">
        <v>20</v>
      </c>
    </row>
    <row r="222" spans="1:22" ht="27" hidden="1" customHeight="1">
      <c r="A222" s="26">
        <v>220</v>
      </c>
      <c r="B222" s="36" t="s">
        <v>1609</v>
      </c>
      <c r="C222" s="36" t="s">
        <v>1610</v>
      </c>
      <c r="D222" s="36" t="s">
        <v>1611</v>
      </c>
      <c r="E222" s="26" t="s">
        <v>1612</v>
      </c>
      <c r="F222" s="36" t="s">
        <v>1613</v>
      </c>
      <c r="G222" s="36" t="s">
        <v>1614</v>
      </c>
      <c r="H222" s="26" t="s">
        <v>1591</v>
      </c>
      <c r="I222" s="26" t="s">
        <v>1563</v>
      </c>
      <c r="J222" s="26">
        <v>239300</v>
      </c>
      <c r="K222" s="26" t="s">
        <v>1615</v>
      </c>
      <c r="L222" s="26" t="s">
        <v>1612</v>
      </c>
      <c r="M222" s="26">
        <v>13637017086</v>
      </c>
      <c r="N222" s="26" t="s">
        <v>8</v>
      </c>
      <c r="O222" s="26" t="s">
        <v>8</v>
      </c>
      <c r="P222" s="36" t="s">
        <v>1616</v>
      </c>
      <c r="Q222" s="36" t="s">
        <v>1617</v>
      </c>
      <c r="R222" s="26" t="s">
        <v>10</v>
      </c>
      <c r="S222" s="36" t="s">
        <v>1618</v>
      </c>
      <c r="T222" s="36" t="s">
        <v>104</v>
      </c>
      <c r="U222" s="26" t="s">
        <v>67</v>
      </c>
      <c r="V222" s="26">
        <v>20</v>
      </c>
    </row>
    <row r="223" spans="1:22" ht="27" hidden="1" customHeight="1">
      <c r="A223" s="26">
        <v>221</v>
      </c>
      <c r="B223" s="36" t="s">
        <v>1619</v>
      </c>
      <c r="C223" s="36" t="s">
        <v>1620</v>
      </c>
      <c r="D223" s="36" t="s">
        <v>1621</v>
      </c>
      <c r="E223" s="26" t="s">
        <v>1622</v>
      </c>
      <c r="F223" s="36" t="s">
        <v>1623</v>
      </c>
      <c r="G223" s="36"/>
      <c r="H223" s="26" t="s">
        <v>1604</v>
      </c>
      <c r="I223" s="26" t="s">
        <v>1563</v>
      </c>
      <c r="J223" s="26">
        <v>233200</v>
      </c>
      <c r="K223" s="26" t="s">
        <v>1624</v>
      </c>
      <c r="L223" s="26"/>
      <c r="M223" s="26"/>
      <c r="N223" s="26" t="s">
        <v>6</v>
      </c>
      <c r="O223" s="26" t="s">
        <v>6</v>
      </c>
      <c r="P223" s="36" t="s">
        <v>1625</v>
      </c>
      <c r="Q223" s="36" t="s">
        <v>1626</v>
      </c>
      <c r="R223" s="26" t="s">
        <v>10</v>
      </c>
      <c r="S223" s="36" t="s">
        <v>1627</v>
      </c>
      <c r="T223" s="36"/>
      <c r="U223" s="26" t="s">
        <v>67</v>
      </c>
      <c r="V223" s="26"/>
    </row>
    <row r="224" spans="1:22" ht="27" hidden="1" customHeight="1">
      <c r="A224" s="26">
        <v>222</v>
      </c>
      <c r="B224" s="36" t="s">
        <v>1628</v>
      </c>
      <c r="C224" s="36" t="s">
        <v>1629</v>
      </c>
      <c r="D224" s="36" t="s">
        <v>1630</v>
      </c>
      <c r="E224" s="26" t="s">
        <v>1631</v>
      </c>
      <c r="F224" s="36" t="s">
        <v>1632</v>
      </c>
      <c r="G224" s="36" t="s">
        <v>1633</v>
      </c>
      <c r="H224" s="26" t="s">
        <v>1634</v>
      </c>
      <c r="I224" s="26" t="s">
        <v>1563</v>
      </c>
      <c r="J224" s="26">
        <v>239236</v>
      </c>
      <c r="K224" s="26" t="s">
        <v>1635</v>
      </c>
      <c r="L224" s="26" t="s">
        <v>1636</v>
      </c>
      <c r="M224" s="26">
        <v>18075279906</v>
      </c>
      <c r="N224" s="26" t="s">
        <v>8</v>
      </c>
      <c r="O224" s="26" t="s">
        <v>8</v>
      </c>
      <c r="P224" s="36" t="s">
        <v>1637</v>
      </c>
      <c r="Q224" s="36" t="s">
        <v>1638</v>
      </c>
      <c r="R224" s="26" t="s">
        <v>65</v>
      </c>
      <c r="S224" s="36" t="s">
        <v>1639</v>
      </c>
      <c r="T224" s="36" t="s">
        <v>104</v>
      </c>
      <c r="U224" s="26" t="s">
        <v>67</v>
      </c>
      <c r="V224" s="26" t="s">
        <v>1640</v>
      </c>
    </row>
    <row r="225" spans="1:22" ht="27" hidden="1" customHeight="1">
      <c r="A225" s="26">
        <v>223</v>
      </c>
      <c r="B225" s="36" t="s">
        <v>1641</v>
      </c>
      <c r="C225" s="36" t="s">
        <v>1642</v>
      </c>
      <c r="D225" s="36" t="s">
        <v>1643</v>
      </c>
      <c r="E225" s="26" t="s">
        <v>1644</v>
      </c>
      <c r="F225" s="36" t="s">
        <v>1645</v>
      </c>
      <c r="G225" s="36" t="s">
        <v>1646</v>
      </c>
      <c r="H225" s="26" t="s">
        <v>1647</v>
      </c>
      <c r="I225" s="26" t="s">
        <v>1563</v>
      </c>
      <c r="J225" s="26">
        <v>239000</v>
      </c>
      <c r="K225" s="26" t="s">
        <v>1648</v>
      </c>
      <c r="L225" s="26" t="s">
        <v>1649</v>
      </c>
      <c r="M225" s="26">
        <v>13605500315</v>
      </c>
      <c r="N225" s="26" t="s">
        <v>12</v>
      </c>
      <c r="O225" s="26" t="s">
        <v>12</v>
      </c>
      <c r="P225" s="36" t="s">
        <v>1650</v>
      </c>
      <c r="Q225" s="36" t="s">
        <v>1651</v>
      </c>
      <c r="R225" s="26" t="s">
        <v>1652</v>
      </c>
      <c r="S225" s="36" t="s">
        <v>1653</v>
      </c>
      <c r="T225" s="36"/>
      <c r="U225" s="26" t="s">
        <v>67</v>
      </c>
      <c r="V225" s="26" t="s">
        <v>1640</v>
      </c>
    </row>
    <row r="226" spans="1:22" ht="27" hidden="1" customHeight="1">
      <c r="A226" s="26">
        <v>224</v>
      </c>
      <c r="B226" s="36" t="s">
        <v>1654</v>
      </c>
      <c r="C226" s="36" t="s">
        <v>1655</v>
      </c>
      <c r="D226" s="36" t="s">
        <v>1656</v>
      </c>
      <c r="E226" s="26"/>
      <c r="F226" s="36"/>
      <c r="G226" s="36"/>
      <c r="H226" s="26" t="s">
        <v>1657</v>
      </c>
      <c r="I226" s="26" t="s">
        <v>1563</v>
      </c>
      <c r="J226" s="26">
        <v>239000</v>
      </c>
      <c r="K226" s="26" t="s">
        <v>1658</v>
      </c>
      <c r="L226" s="26"/>
      <c r="M226" s="26">
        <v>13905505118</v>
      </c>
      <c r="N226" s="26" t="s">
        <v>6</v>
      </c>
      <c r="O226" s="26" t="s">
        <v>6</v>
      </c>
      <c r="P226" s="36" t="s">
        <v>1659</v>
      </c>
      <c r="Q226" s="36" t="s">
        <v>1660</v>
      </c>
      <c r="R226" s="26" t="s">
        <v>65</v>
      </c>
      <c r="S226" s="36" t="s">
        <v>1661</v>
      </c>
      <c r="T226" s="36"/>
      <c r="U226" s="26" t="s">
        <v>67</v>
      </c>
      <c r="V226" s="26" t="s">
        <v>1640</v>
      </c>
    </row>
    <row r="227" spans="1:22" ht="27" hidden="1" customHeight="1">
      <c r="A227" s="26">
        <v>225</v>
      </c>
      <c r="B227" s="36" t="s">
        <v>1662</v>
      </c>
      <c r="C227" s="36" t="s">
        <v>1663</v>
      </c>
      <c r="D227" s="36" t="s">
        <v>1664</v>
      </c>
      <c r="E227" s="26" t="s">
        <v>1665</v>
      </c>
      <c r="F227" s="36" t="s">
        <v>1666</v>
      </c>
      <c r="G227" s="36" t="s">
        <v>1667</v>
      </c>
      <c r="H227" s="26" t="s">
        <v>1591</v>
      </c>
      <c r="I227" s="26" t="s">
        <v>1563</v>
      </c>
      <c r="J227" s="26">
        <v>239300</v>
      </c>
      <c r="K227" s="26" t="s">
        <v>1668</v>
      </c>
      <c r="L227" s="41" t="s">
        <v>1669</v>
      </c>
      <c r="M227" s="26">
        <v>13955071462</v>
      </c>
      <c r="N227" s="26" t="s">
        <v>10</v>
      </c>
      <c r="O227" s="26" t="s">
        <v>10</v>
      </c>
      <c r="P227" s="36" t="s">
        <v>1670</v>
      </c>
      <c r="Q227" s="36" t="s">
        <v>1671</v>
      </c>
      <c r="R227" s="26" t="s">
        <v>154</v>
      </c>
      <c r="S227" s="36" t="s">
        <v>1672</v>
      </c>
      <c r="T227" s="36"/>
      <c r="U227" s="26" t="s">
        <v>79</v>
      </c>
      <c r="V227" s="26">
        <v>50</v>
      </c>
    </row>
    <row r="228" spans="1:22" ht="27" hidden="1" customHeight="1">
      <c r="A228" s="26">
        <v>226</v>
      </c>
      <c r="B228" s="36" t="s">
        <v>1673</v>
      </c>
      <c r="C228" s="36" t="s">
        <v>1674</v>
      </c>
      <c r="D228" s="36" t="s">
        <v>1675</v>
      </c>
      <c r="E228" s="26" t="s">
        <v>1676</v>
      </c>
      <c r="F228" s="36" t="s">
        <v>1677</v>
      </c>
      <c r="G228" s="36"/>
      <c r="H228" s="26" t="s">
        <v>1604</v>
      </c>
      <c r="I228" s="26" t="s">
        <v>1563</v>
      </c>
      <c r="J228" s="26">
        <v>233200</v>
      </c>
      <c r="K228" s="26" t="s">
        <v>1678</v>
      </c>
      <c r="L228" s="41" t="s">
        <v>1679</v>
      </c>
      <c r="M228" s="26">
        <v>13956323798</v>
      </c>
      <c r="N228" s="26" t="s">
        <v>10</v>
      </c>
      <c r="O228" s="26" t="s">
        <v>10</v>
      </c>
      <c r="P228" s="36" t="s">
        <v>1680</v>
      </c>
      <c r="Q228" s="36" t="s">
        <v>1681</v>
      </c>
      <c r="R228" s="26" t="s">
        <v>10</v>
      </c>
      <c r="S228" s="36" t="s">
        <v>1682</v>
      </c>
      <c r="T228" s="36" t="s">
        <v>104</v>
      </c>
      <c r="U228" s="26" t="s">
        <v>67</v>
      </c>
      <c r="V228" s="26"/>
    </row>
    <row r="229" spans="1:22" ht="27" hidden="1" customHeight="1">
      <c r="A229" s="26">
        <v>227</v>
      </c>
      <c r="B229" s="36" t="s">
        <v>1683</v>
      </c>
      <c r="C229" s="36" t="s">
        <v>1684</v>
      </c>
      <c r="D229" s="36" t="s">
        <v>1685</v>
      </c>
      <c r="E229" s="26" t="s">
        <v>1686</v>
      </c>
      <c r="F229" s="36" t="s">
        <v>1687</v>
      </c>
      <c r="G229" s="36" t="s">
        <v>1688</v>
      </c>
      <c r="H229" s="26" t="s">
        <v>1657</v>
      </c>
      <c r="I229" s="26" t="s">
        <v>1563</v>
      </c>
      <c r="J229" s="26">
        <v>239000</v>
      </c>
      <c r="K229" s="26" t="s">
        <v>1689</v>
      </c>
      <c r="L229" s="26" t="s">
        <v>1687</v>
      </c>
      <c r="M229" s="26" t="s">
        <v>1688</v>
      </c>
      <c r="N229" s="26" t="s">
        <v>6</v>
      </c>
      <c r="O229" s="26" t="s">
        <v>6</v>
      </c>
      <c r="P229" s="36" t="s">
        <v>1690</v>
      </c>
      <c r="Q229" s="36" t="s">
        <v>1691</v>
      </c>
      <c r="R229" s="26" t="s">
        <v>65</v>
      </c>
      <c r="S229" s="36" t="s">
        <v>1692</v>
      </c>
      <c r="T229" s="36"/>
      <c r="U229" s="26" t="s">
        <v>67</v>
      </c>
      <c r="V229" s="26">
        <v>100</v>
      </c>
    </row>
    <row r="230" spans="1:22" ht="27" hidden="1" customHeight="1">
      <c r="A230" s="26">
        <v>228</v>
      </c>
      <c r="B230" s="36" t="s">
        <v>1693</v>
      </c>
      <c r="C230" s="36" t="s">
        <v>1694</v>
      </c>
      <c r="D230" s="36" t="s">
        <v>1695</v>
      </c>
      <c r="E230" s="26"/>
      <c r="F230" s="36" t="s">
        <v>1696</v>
      </c>
      <c r="G230" s="36" t="s">
        <v>1697</v>
      </c>
      <c r="H230" s="26" t="s">
        <v>1698</v>
      </c>
      <c r="I230" s="26" t="s">
        <v>1563</v>
      </c>
      <c r="J230" s="26">
        <v>239200</v>
      </c>
      <c r="K230" s="26" t="s">
        <v>1699</v>
      </c>
      <c r="L230" s="26">
        <v>13914743931</v>
      </c>
      <c r="M230" s="26">
        <v>13914743931</v>
      </c>
      <c r="N230" s="26" t="s">
        <v>6</v>
      </c>
      <c r="O230" s="26" t="s">
        <v>6</v>
      </c>
      <c r="P230" s="36" t="s">
        <v>1700</v>
      </c>
      <c r="Q230" s="36" t="s">
        <v>1701</v>
      </c>
      <c r="R230" s="26" t="s">
        <v>65</v>
      </c>
      <c r="S230" s="36" t="s">
        <v>1702</v>
      </c>
      <c r="T230" s="36"/>
      <c r="U230" s="26" t="s">
        <v>67</v>
      </c>
      <c r="V230" s="26">
        <v>5</v>
      </c>
    </row>
    <row r="231" spans="1:22" ht="27" hidden="1" customHeight="1">
      <c r="A231" s="26">
        <v>229</v>
      </c>
      <c r="B231" s="36" t="s">
        <v>1703</v>
      </c>
      <c r="C231" s="36" t="s">
        <v>1704</v>
      </c>
      <c r="D231" s="36" t="s">
        <v>1705</v>
      </c>
      <c r="E231" s="41" t="s">
        <v>1706</v>
      </c>
      <c r="F231" s="36" t="s">
        <v>1707</v>
      </c>
      <c r="G231" s="36"/>
      <c r="H231" s="26" t="s">
        <v>1708</v>
      </c>
      <c r="I231" s="26" t="s">
        <v>1563</v>
      </c>
      <c r="J231" s="26"/>
      <c r="K231" s="26" t="s">
        <v>1709</v>
      </c>
      <c r="L231" s="26"/>
      <c r="M231" s="26">
        <v>13637030235</v>
      </c>
      <c r="N231" s="26" t="s">
        <v>18</v>
      </c>
      <c r="O231" s="26" t="s">
        <v>18</v>
      </c>
      <c r="P231" s="36" t="s">
        <v>1710</v>
      </c>
      <c r="Q231" s="36" t="s">
        <v>1711</v>
      </c>
      <c r="R231" s="26" t="s">
        <v>154</v>
      </c>
      <c r="S231" s="36" t="s">
        <v>1712</v>
      </c>
      <c r="T231" s="36"/>
      <c r="U231" s="26" t="s">
        <v>67</v>
      </c>
      <c r="V231" s="26"/>
    </row>
    <row r="232" spans="1:22" ht="27" hidden="1" customHeight="1">
      <c r="A232" s="26">
        <v>230</v>
      </c>
      <c r="B232" s="36" t="s">
        <v>1713</v>
      </c>
      <c r="C232" s="36" t="s">
        <v>1714</v>
      </c>
      <c r="D232" s="36" t="s">
        <v>1715</v>
      </c>
      <c r="E232" s="26" t="s">
        <v>1716</v>
      </c>
      <c r="F232" s="36" t="s">
        <v>1717</v>
      </c>
      <c r="G232" s="36" t="s">
        <v>1718</v>
      </c>
      <c r="H232" s="26" t="s">
        <v>1698</v>
      </c>
      <c r="I232" s="26" t="s">
        <v>1563</v>
      </c>
      <c r="J232" s="26">
        <v>239200</v>
      </c>
      <c r="K232" s="26" t="s">
        <v>1719</v>
      </c>
      <c r="L232" s="26" t="s">
        <v>1720</v>
      </c>
      <c r="M232" s="26">
        <v>13965991678</v>
      </c>
      <c r="N232" s="26" t="s">
        <v>6</v>
      </c>
      <c r="O232" s="26" t="s">
        <v>6</v>
      </c>
      <c r="P232" s="36" t="s">
        <v>1721</v>
      </c>
      <c r="Q232" s="36" t="s">
        <v>1722</v>
      </c>
      <c r="R232" s="26" t="s">
        <v>555</v>
      </c>
      <c r="S232" s="36" t="s">
        <v>1723</v>
      </c>
      <c r="T232" s="36"/>
      <c r="U232" s="26"/>
      <c r="V232" s="26"/>
    </row>
    <row r="233" spans="1:22" ht="27" hidden="1" customHeight="1">
      <c r="A233" s="26">
        <v>231</v>
      </c>
      <c r="B233" s="36" t="s">
        <v>1724</v>
      </c>
      <c r="C233" s="36" t="s">
        <v>1725</v>
      </c>
      <c r="D233" s="36" t="s">
        <v>1726</v>
      </c>
      <c r="E233" s="26" t="s">
        <v>1727</v>
      </c>
      <c r="F233" s="36" t="s">
        <v>1728</v>
      </c>
      <c r="G233" s="36" t="s">
        <v>1729</v>
      </c>
      <c r="H233" s="26" t="s">
        <v>1591</v>
      </c>
      <c r="I233" s="26" t="s">
        <v>1563</v>
      </c>
      <c r="J233" s="26">
        <v>239300</v>
      </c>
      <c r="K233" s="26" t="s">
        <v>1730</v>
      </c>
      <c r="L233" s="26" t="s">
        <v>1731</v>
      </c>
      <c r="M233" s="26">
        <v>18609601181</v>
      </c>
      <c r="N233" s="26" t="s">
        <v>6</v>
      </c>
      <c r="O233" s="26" t="s">
        <v>6</v>
      </c>
      <c r="P233" s="36" t="s">
        <v>1732</v>
      </c>
      <c r="Q233" s="36" t="s">
        <v>1733</v>
      </c>
      <c r="R233" s="26" t="s">
        <v>65</v>
      </c>
      <c r="S233" s="36" t="s">
        <v>1734</v>
      </c>
      <c r="T233" s="36"/>
      <c r="U233" s="26" t="s">
        <v>79</v>
      </c>
      <c r="V233" s="26">
        <v>500</v>
      </c>
    </row>
    <row r="234" spans="1:22" ht="27" hidden="1" customHeight="1">
      <c r="A234" s="26">
        <v>232</v>
      </c>
      <c r="B234" s="36" t="s">
        <v>1735</v>
      </c>
      <c r="C234" s="36" t="s">
        <v>1736</v>
      </c>
      <c r="D234" s="36" t="s">
        <v>1737</v>
      </c>
      <c r="E234" s="26" t="s">
        <v>1738</v>
      </c>
      <c r="F234" s="36" t="s">
        <v>1739</v>
      </c>
      <c r="G234" s="36" t="s">
        <v>1740</v>
      </c>
      <c r="H234" s="26" t="s">
        <v>1741</v>
      </c>
      <c r="I234" s="26" t="s">
        <v>1563</v>
      </c>
      <c r="J234" s="26">
        <v>233290</v>
      </c>
      <c r="K234" s="26" t="s">
        <v>1742</v>
      </c>
      <c r="L234" s="26" t="s">
        <v>1743</v>
      </c>
      <c r="M234" s="26">
        <v>15205509633</v>
      </c>
      <c r="N234" s="26" t="s">
        <v>10</v>
      </c>
      <c r="O234" s="26" t="s">
        <v>10</v>
      </c>
      <c r="P234" s="36" t="s">
        <v>1744</v>
      </c>
      <c r="Q234" s="36" t="s">
        <v>1745</v>
      </c>
      <c r="R234" s="26" t="s">
        <v>555</v>
      </c>
      <c r="S234" s="36" t="s">
        <v>1746</v>
      </c>
      <c r="T234" s="36"/>
      <c r="U234" s="26" t="s">
        <v>67</v>
      </c>
      <c r="V234" s="26"/>
    </row>
    <row r="235" spans="1:22" ht="27" hidden="1" customHeight="1">
      <c r="A235" s="26">
        <v>233</v>
      </c>
      <c r="B235" s="36" t="s">
        <v>1747</v>
      </c>
      <c r="C235" s="36" t="s">
        <v>1748</v>
      </c>
      <c r="D235" s="36" t="s">
        <v>1749</v>
      </c>
      <c r="E235" s="26">
        <v>2389121</v>
      </c>
      <c r="F235" s="36" t="s">
        <v>1589</v>
      </c>
      <c r="G235" s="36" t="s">
        <v>1750</v>
      </c>
      <c r="H235" s="26" t="s">
        <v>1751</v>
      </c>
      <c r="I235" s="26" t="s">
        <v>1563</v>
      </c>
      <c r="J235" s="26">
        <v>239312</v>
      </c>
      <c r="K235" s="26" t="s">
        <v>1752</v>
      </c>
      <c r="L235" s="26">
        <v>2397188</v>
      </c>
      <c r="M235" s="26">
        <v>15056129491</v>
      </c>
      <c r="N235" s="26" t="s">
        <v>10</v>
      </c>
      <c r="O235" s="26" t="s">
        <v>10</v>
      </c>
      <c r="P235" s="36" t="s">
        <v>1753</v>
      </c>
      <c r="Q235" s="36" t="s">
        <v>1754</v>
      </c>
      <c r="R235" s="26"/>
      <c r="S235" s="36" t="s">
        <v>1755</v>
      </c>
      <c r="T235" s="36" t="s">
        <v>104</v>
      </c>
      <c r="U235" s="26" t="s">
        <v>67</v>
      </c>
      <c r="V235" s="26">
        <v>120</v>
      </c>
    </row>
    <row r="236" spans="1:22" ht="27" hidden="1" customHeight="1">
      <c r="A236" s="26">
        <v>234</v>
      </c>
      <c r="B236" s="36" t="s">
        <v>1756</v>
      </c>
      <c r="C236" s="36" t="s">
        <v>1757</v>
      </c>
      <c r="D236" s="36" t="s">
        <v>1758</v>
      </c>
      <c r="E236" s="26"/>
      <c r="F236" s="36"/>
      <c r="G236" s="36"/>
      <c r="H236" s="26" t="s">
        <v>1698</v>
      </c>
      <c r="I236" s="26" t="s">
        <v>1563</v>
      </c>
      <c r="J236" s="26">
        <v>239200</v>
      </c>
      <c r="K236" s="26" t="s">
        <v>1759</v>
      </c>
      <c r="L236" s="26" t="s">
        <v>1760</v>
      </c>
      <c r="M236" s="26">
        <v>13955026891</v>
      </c>
      <c r="N236" s="26" t="s">
        <v>10</v>
      </c>
      <c r="O236" s="26" t="s">
        <v>10</v>
      </c>
      <c r="P236" s="36" t="s">
        <v>1761</v>
      </c>
      <c r="Q236" s="36" t="s">
        <v>1762</v>
      </c>
      <c r="R236" s="26" t="s">
        <v>1763</v>
      </c>
      <c r="S236" s="36" t="s">
        <v>1764</v>
      </c>
      <c r="T236" s="36"/>
      <c r="U236" s="26"/>
      <c r="V236" s="26"/>
    </row>
    <row r="237" spans="1:22" ht="27" hidden="1" customHeight="1">
      <c r="A237" s="26">
        <v>235</v>
      </c>
      <c r="B237" s="36" t="s">
        <v>1765</v>
      </c>
      <c r="C237" s="36" t="s">
        <v>1766</v>
      </c>
      <c r="D237" s="36" t="s">
        <v>1767</v>
      </c>
      <c r="E237" s="26" t="s">
        <v>1768</v>
      </c>
      <c r="F237" s="36" t="s">
        <v>1769</v>
      </c>
      <c r="G237" s="36"/>
      <c r="H237" s="26" t="s">
        <v>1770</v>
      </c>
      <c r="I237" s="26" t="s">
        <v>1563</v>
      </c>
      <c r="J237" s="26">
        <v>239000</v>
      </c>
      <c r="K237" s="26" t="s">
        <v>1771</v>
      </c>
      <c r="L237" s="26">
        <v>13514901935</v>
      </c>
      <c r="M237" s="26">
        <v>13514901935</v>
      </c>
      <c r="N237" s="26" t="s">
        <v>6</v>
      </c>
      <c r="O237" s="26" t="s">
        <v>6</v>
      </c>
      <c r="P237" s="36" t="s">
        <v>1772</v>
      </c>
      <c r="Q237" s="36" t="s">
        <v>1773</v>
      </c>
      <c r="R237" s="26" t="s">
        <v>134</v>
      </c>
      <c r="S237" s="36" t="s">
        <v>1774</v>
      </c>
      <c r="T237" s="36"/>
      <c r="U237" s="26" t="s">
        <v>67</v>
      </c>
      <c r="V237" s="26">
        <v>40</v>
      </c>
    </row>
    <row r="238" spans="1:22" ht="27" hidden="1" customHeight="1">
      <c r="A238" s="26">
        <v>236</v>
      </c>
      <c r="B238" s="36" t="s">
        <v>1775</v>
      </c>
      <c r="C238" s="36" t="s">
        <v>1776</v>
      </c>
      <c r="D238" s="36" t="s">
        <v>1777</v>
      </c>
      <c r="E238" s="26"/>
      <c r="F238" s="36" t="s">
        <v>1778</v>
      </c>
      <c r="G238" s="36"/>
      <c r="H238" s="26" t="s">
        <v>1779</v>
      </c>
      <c r="I238" s="26" t="s">
        <v>1563</v>
      </c>
      <c r="J238" s="26">
        <v>239000</v>
      </c>
      <c r="K238" s="26" t="s">
        <v>1780</v>
      </c>
      <c r="L238" s="26"/>
      <c r="M238" s="26">
        <v>15212188243</v>
      </c>
      <c r="N238" s="26" t="s">
        <v>215</v>
      </c>
      <c r="O238" s="26" t="s">
        <v>8</v>
      </c>
      <c r="P238" s="36" t="s">
        <v>1781</v>
      </c>
      <c r="Q238" s="36" t="s">
        <v>1782</v>
      </c>
      <c r="R238" s="26" t="s">
        <v>10</v>
      </c>
      <c r="S238" s="36" t="s">
        <v>1783</v>
      </c>
      <c r="T238" s="36"/>
      <c r="U238" s="26" t="s">
        <v>67</v>
      </c>
      <c r="V238" s="26"/>
    </row>
    <row r="239" spans="1:22" ht="27" hidden="1" customHeight="1">
      <c r="A239" s="26">
        <v>237</v>
      </c>
      <c r="B239" s="36" t="s">
        <v>1784</v>
      </c>
      <c r="C239" s="36" t="s">
        <v>1785</v>
      </c>
      <c r="D239" s="36" t="s">
        <v>1786</v>
      </c>
      <c r="E239" s="26" t="s">
        <v>1787</v>
      </c>
      <c r="F239" s="36" t="s">
        <v>1788</v>
      </c>
      <c r="G239" s="36" t="s">
        <v>1789</v>
      </c>
      <c r="H239" s="26" t="s">
        <v>1647</v>
      </c>
      <c r="I239" s="26" t="s">
        <v>1563</v>
      </c>
      <c r="J239" s="26">
        <v>239000</v>
      </c>
      <c r="K239" s="26" t="s">
        <v>1790</v>
      </c>
      <c r="L239" s="26" t="s">
        <v>1791</v>
      </c>
      <c r="M239" s="26">
        <v>13965999243</v>
      </c>
      <c r="N239" s="26" t="s">
        <v>14</v>
      </c>
      <c r="O239" s="26" t="s">
        <v>14</v>
      </c>
      <c r="P239" s="36" t="s">
        <v>1792</v>
      </c>
      <c r="Q239" s="36" t="s">
        <v>1793</v>
      </c>
      <c r="R239" s="26" t="s">
        <v>65</v>
      </c>
      <c r="S239" s="36" t="s">
        <v>1794</v>
      </c>
      <c r="T239" s="36"/>
      <c r="U239" s="26" t="s">
        <v>79</v>
      </c>
      <c r="V239" s="26">
        <v>450</v>
      </c>
    </row>
    <row r="240" spans="1:22" ht="27" hidden="1" customHeight="1">
      <c r="A240" s="26">
        <v>238</v>
      </c>
      <c r="B240" s="36" t="s">
        <v>1795</v>
      </c>
      <c r="C240" s="36" t="s">
        <v>1796</v>
      </c>
      <c r="D240" s="36" t="s">
        <v>1797</v>
      </c>
      <c r="E240" s="26" t="s">
        <v>1798</v>
      </c>
      <c r="F240" s="36" t="s">
        <v>1799</v>
      </c>
      <c r="G240" s="36" t="s">
        <v>1800</v>
      </c>
      <c r="H240" s="26" t="s">
        <v>1563</v>
      </c>
      <c r="I240" s="26" t="s">
        <v>1563</v>
      </c>
      <c r="J240" s="26">
        <v>239000</v>
      </c>
      <c r="K240" s="26" t="s">
        <v>1801</v>
      </c>
      <c r="L240" s="26" t="s">
        <v>1802</v>
      </c>
      <c r="M240" s="26">
        <v>15905500128</v>
      </c>
      <c r="N240" s="26" t="s">
        <v>10</v>
      </c>
      <c r="O240" s="26" t="s">
        <v>10</v>
      </c>
      <c r="P240" s="36" t="s">
        <v>1803</v>
      </c>
      <c r="Q240" s="36" t="s">
        <v>1804</v>
      </c>
      <c r="R240" s="26" t="s">
        <v>65</v>
      </c>
      <c r="S240" s="36" t="s">
        <v>1805</v>
      </c>
      <c r="T240" s="36"/>
      <c r="U240" s="26" t="s">
        <v>79</v>
      </c>
      <c r="V240" s="26">
        <v>60</v>
      </c>
    </row>
    <row r="241" spans="1:22" ht="27" hidden="1" customHeight="1">
      <c r="A241" s="26">
        <v>239</v>
      </c>
      <c r="B241" s="36" t="s">
        <v>1806</v>
      </c>
      <c r="C241" s="36" t="s">
        <v>1807</v>
      </c>
      <c r="D241" s="36" t="s">
        <v>1808</v>
      </c>
      <c r="E241" s="26" t="s">
        <v>1809</v>
      </c>
      <c r="F241" s="36"/>
      <c r="G241" s="36" t="s">
        <v>1810</v>
      </c>
      <c r="H241" s="26" t="s">
        <v>1751</v>
      </c>
      <c r="I241" s="26" t="s">
        <v>1563</v>
      </c>
      <c r="J241" s="26">
        <v>239300</v>
      </c>
      <c r="K241" s="26" t="s">
        <v>1811</v>
      </c>
      <c r="L241" s="26"/>
      <c r="M241" s="26">
        <v>18755091000</v>
      </c>
      <c r="N241" s="26" t="s">
        <v>6</v>
      </c>
      <c r="O241" s="26" t="s">
        <v>6</v>
      </c>
      <c r="P241" s="36" t="s">
        <v>1812</v>
      </c>
      <c r="Q241" s="36" t="s">
        <v>1813</v>
      </c>
      <c r="R241" s="26" t="s">
        <v>65</v>
      </c>
      <c r="S241" s="36" t="s">
        <v>1814</v>
      </c>
      <c r="T241" s="36"/>
      <c r="U241" s="26" t="s">
        <v>67</v>
      </c>
      <c r="V241" s="26">
        <v>30</v>
      </c>
    </row>
    <row r="242" spans="1:22" ht="27" hidden="1" customHeight="1">
      <c r="A242" s="26">
        <v>240</v>
      </c>
      <c r="B242" s="36" t="s">
        <v>1815</v>
      </c>
      <c r="C242" s="36" t="s">
        <v>1816</v>
      </c>
      <c r="D242" s="36"/>
      <c r="E242" s="26"/>
      <c r="F242" s="36"/>
      <c r="G242" s="36" t="s">
        <v>1817</v>
      </c>
      <c r="H242" s="26" t="s">
        <v>1818</v>
      </c>
      <c r="I242" s="26" t="s">
        <v>1563</v>
      </c>
      <c r="J242" s="26"/>
      <c r="K242" s="26" t="s">
        <v>1819</v>
      </c>
      <c r="L242" s="26"/>
      <c r="M242" s="26">
        <v>18955012018</v>
      </c>
      <c r="N242" s="26" t="s">
        <v>6</v>
      </c>
      <c r="O242" s="26" t="s">
        <v>6</v>
      </c>
      <c r="P242" s="36" t="s">
        <v>1820</v>
      </c>
      <c r="Q242" s="36" t="s">
        <v>1821</v>
      </c>
      <c r="R242" s="26" t="s">
        <v>65</v>
      </c>
      <c r="S242" s="36" t="s">
        <v>1822</v>
      </c>
      <c r="T242" s="36"/>
      <c r="U242" s="26" t="s">
        <v>67</v>
      </c>
      <c r="V242" s="26">
        <v>150</v>
      </c>
    </row>
    <row r="243" spans="1:22" ht="27" hidden="1" customHeight="1">
      <c r="A243" s="26">
        <v>241</v>
      </c>
      <c r="B243" s="36" t="s">
        <v>1823</v>
      </c>
      <c r="C243" s="36" t="s">
        <v>1824</v>
      </c>
      <c r="D243" s="36" t="s">
        <v>1825</v>
      </c>
      <c r="E243" s="41" t="s">
        <v>1826</v>
      </c>
      <c r="F243" s="36" t="s">
        <v>1827</v>
      </c>
      <c r="G243" s="36"/>
      <c r="H243" s="26" t="s">
        <v>1647</v>
      </c>
      <c r="I243" s="26" t="s">
        <v>1563</v>
      </c>
      <c r="J243" s="26">
        <v>239050</v>
      </c>
      <c r="K243" s="26" t="s">
        <v>1828</v>
      </c>
      <c r="L243" s="41" t="s">
        <v>1826</v>
      </c>
      <c r="M243" s="26">
        <v>18949716808</v>
      </c>
      <c r="N243" s="26" t="s">
        <v>12</v>
      </c>
      <c r="O243" s="26" t="s">
        <v>12</v>
      </c>
      <c r="P243" s="36" t="s">
        <v>1829</v>
      </c>
      <c r="Q243" s="36" t="s">
        <v>1830</v>
      </c>
      <c r="R243" s="26" t="s">
        <v>154</v>
      </c>
      <c r="S243" s="36" t="s">
        <v>1831</v>
      </c>
      <c r="T243" s="36"/>
      <c r="U243" s="26" t="s">
        <v>79</v>
      </c>
      <c r="V243" s="26">
        <v>200</v>
      </c>
    </row>
    <row r="244" spans="1:22" ht="27" hidden="1" customHeight="1">
      <c r="A244" s="26">
        <v>242</v>
      </c>
      <c r="B244" s="36" t="s">
        <v>1832</v>
      </c>
      <c r="C244" s="36" t="s">
        <v>1833</v>
      </c>
      <c r="D244" s="36" t="s">
        <v>1834</v>
      </c>
      <c r="E244" s="26" t="s">
        <v>1835</v>
      </c>
      <c r="F244" s="36" t="s">
        <v>1836</v>
      </c>
      <c r="G244" s="36" t="s">
        <v>1837</v>
      </c>
      <c r="H244" s="26" t="s">
        <v>1751</v>
      </c>
      <c r="I244" s="26" t="s">
        <v>1563</v>
      </c>
      <c r="J244" s="26">
        <v>239353</v>
      </c>
      <c r="K244" s="26" t="s">
        <v>1838</v>
      </c>
      <c r="L244" s="26" t="s">
        <v>1839</v>
      </c>
      <c r="M244" s="26">
        <v>15855007337</v>
      </c>
      <c r="N244" s="26" t="s">
        <v>6</v>
      </c>
      <c r="O244" s="26" t="s">
        <v>6</v>
      </c>
      <c r="P244" s="36" t="s">
        <v>1840</v>
      </c>
      <c r="Q244" s="36" t="s">
        <v>1841</v>
      </c>
      <c r="R244" s="26" t="s">
        <v>65</v>
      </c>
      <c r="S244" s="36" t="s">
        <v>1842</v>
      </c>
      <c r="T244" s="36" t="s">
        <v>650</v>
      </c>
      <c r="U244" s="26" t="s">
        <v>67</v>
      </c>
      <c r="V244" s="26">
        <v>20</v>
      </c>
    </row>
    <row r="245" spans="1:22" ht="27" hidden="1" customHeight="1">
      <c r="A245" s="26">
        <v>243</v>
      </c>
      <c r="B245" s="36" t="s">
        <v>1843</v>
      </c>
      <c r="C245" s="36" t="s">
        <v>1844</v>
      </c>
      <c r="D245" s="36" t="s">
        <v>1845</v>
      </c>
      <c r="E245" s="26" t="s">
        <v>1846</v>
      </c>
      <c r="F245" s="36" t="s">
        <v>1847</v>
      </c>
      <c r="G245" s="36" t="s">
        <v>1848</v>
      </c>
      <c r="H245" s="26" t="s">
        <v>1591</v>
      </c>
      <c r="I245" s="26" t="s">
        <v>1563</v>
      </c>
      <c r="J245" s="26">
        <v>239300</v>
      </c>
      <c r="K245" s="26" t="s">
        <v>1849</v>
      </c>
      <c r="L245" s="26" t="s">
        <v>1850</v>
      </c>
      <c r="M245" s="26">
        <v>18949139348</v>
      </c>
      <c r="N245" s="26" t="s">
        <v>10</v>
      </c>
      <c r="O245" s="26" t="s">
        <v>10</v>
      </c>
      <c r="P245" s="36" t="s">
        <v>1851</v>
      </c>
      <c r="Q245" s="36" t="s">
        <v>1852</v>
      </c>
      <c r="R245" s="26" t="s">
        <v>154</v>
      </c>
      <c r="S245" s="36" t="s">
        <v>1853</v>
      </c>
      <c r="T245" s="36"/>
      <c r="U245" s="26" t="s">
        <v>67</v>
      </c>
      <c r="V245" s="26"/>
    </row>
    <row r="246" spans="1:22" ht="27" hidden="1" customHeight="1">
      <c r="A246" s="26">
        <v>244</v>
      </c>
      <c r="B246" s="36" t="s">
        <v>1854</v>
      </c>
      <c r="C246" s="36" t="s">
        <v>1855</v>
      </c>
      <c r="D246" s="36" t="s">
        <v>1856</v>
      </c>
      <c r="E246" s="26" t="s">
        <v>1857</v>
      </c>
      <c r="F246" s="36" t="s">
        <v>1858</v>
      </c>
      <c r="G246" s="36"/>
      <c r="H246" s="26" t="s">
        <v>1563</v>
      </c>
      <c r="I246" s="26" t="s">
        <v>1563</v>
      </c>
      <c r="J246" s="26">
        <v>239000</v>
      </c>
      <c r="K246" s="26"/>
      <c r="L246" s="41" t="s">
        <v>1859</v>
      </c>
      <c r="M246" s="26">
        <v>18005501799</v>
      </c>
      <c r="N246" s="26" t="s">
        <v>1860</v>
      </c>
      <c r="O246" s="26" t="s">
        <v>12</v>
      </c>
      <c r="P246" s="36" t="s">
        <v>1861</v>
      </c>
      <c r="Q246" s="36" t="s">
        <v>1862</v>
      </c>
      <c r="R246" s="26" t="s">
        <v>65</v>
      </c>
      <c r="S246" s="36" t="s">
        <v>1863</v>
      </c>
      <c r="T246" s="36"/>
      <c r="U246" s="26" t="s">
        <v>67</v>
      </c>
      <c r="V246" s="26"/>
    </row>
    <row r="247" spans="1:22" ht="27" hidden="1" customHeight="1">
      <c r="A247" s="26">
        <v>245</v>
      </c>
      <c r="B247" s="36" t="s">
        <v>1864</v>
      </c>
      <c r="C247" s="36" t="s">
        <v>1865</v>
      </c>
      <c r="D247" s="36" t="s">
        <v>1866</v>
      </c>
      <c r="E247" s="26" t="s">
        <v>1867</v>
      </c>
      <c r="F247" s="36" t="s">
        <v>1868</v>
      </c>
      <c r="G247" s="36" t="s">
        <v>1869</v>
      </c>
      <c r="H247" s="26" t="s">
        <v>1657</v>
      </c>
      <c r="I247" s="26" t="s">
        <v>1563</v>
      </c>
      <c r="J247" s="26">
        <v>239000</v>
      </c>
      <c r="K247" s="26" t="s">
        <v>1870</v>
      </c>
      <c r="L247" s="26" t="s">
        <v>1871</v>
      </c>
      <c r="M247" s="26">
        <v>18905508353</v>
      </c>
      <c r="N247" s="26" t="s">
        <v>8</v>
      </c>
      <c r="O247" s="26" t="s">
        <v>8</v>
      </c>
      <c r="P247" s="36" t="s">
        <v>1872</v>
      </c>
      <c r="Q247" s="36" t="s">
        <v>1873</v>
      </c>
      <c r="R247" s="26" t="s">
        <v>65</v>
      </c>
      <c r="S247" s="36" t="s">
        <v>1874</v>
      </c>
      <c r="T247" s="36"/>
      <c r="U247" s="26" t="s">
        <v>79</v>
      </c>
      <c r="V247" s="26" t="s">
        <v>1640</v>
      </c>
    </row>
    <row r="248" spans="1:22" ht="27" hidden="1" customHeight="1">
      <c r="A248" s="26">
        <v>246</v>
      </c>
      <c r="B248" s="36" t="s">
        <v>1875</v>
      </c>
      <c r="C248" s="36" t="s">
        <v>1876</v>
      </c>
      <c r="D248" s="36" t="s">
        <v>1877</v>
      </c>
      <c r="E248" s="26" t="s">
        <v>1878</v>
      </c>
      <c r="F248" s="36" t="s">
        <v>1879</v>
      </c>
      <c r="G248" s="36" t="s">
        <v>1880</v>
      </c>
      <c r="H248" s="26" t="s">
        <v>1591</v>
      </c>
      <c r="I248" s="26" t="s">
        <v>1563</v>
      </c>
      <c r="J248" s="26">
        <v>239300</v>
      </c>
      <c r="K248" s="26" t="s">
        <v>1881</v>
      </c>
      <c r="L248" s="26"/>
      <c r="M248" s="26">
        <v>13855014454</v>
      </c>
      <c r="N248" s="26" t="s">
        <v>10</v>
      </c>
      <c r="O248" s="26" t="s">
        <v>10</v>
      </c>
      <c r="P248" s="36" t="s">
        <v>1882</v>
      </c>
      <c r="Q248" s="36" t="s">
        <v>1883</v>
      </c>
      <c r="R248" s="26" t="s">
        <v>1884</v>
      </c>
      <c r="S248" s="36" t="s">
        <v>1885</v>
      </c>
      <c r="T248" s="36" t="s">
        <v>1886</v>
      </c>
      <c r="U248" s="26"/>
      <c r="V248" s="26"/>
    </row>
    <row r="249" spans="1:22" ht="27" hidden="1" customHeight="1">
      <c r="A249" s="26">
        <v>247</v>
      </c>
      <c r="B249" s="36" t="s">
        <v>1887</v>
      </c>
      <c r="C249" s="36" t="s">
        <v>1888</v>
      </c>
      <c r="D249" s="36" t="s">
        <v>1889</v>
      </c>
      <c r="E249" s="26" t="s">
        <v>1890</v>
      </c>
      <c r="F249" s="36" t="s">
        <v>1891</v>
      </c>
      <c r="G249" s="36" t="s">
        <v>1892</v>
      </c>
      <c r="H249" s="26" t="s">
        <v>1893</v>
      </c>
      <c r="I249" s="26" t="s">
        <v>1563</v>
      </c>
      <c r="J249" s="26">
        <v>239300</v>
      </c>
      <c r="K249" s="26" t="s">
        <v>1894</v>
      </c>
      <c r="L249" s="26" t="s">
        <v>1895</v>
      </c>
      <c r="M249" s="26">
        <v>15955080836</v>
      </c>
      <c r="N249" s="26" t="s">
        <v>8</v>
      </c>
      <c r="O249" s="26" t="s">
        <v>8</v>
      </c>
      <c r="P249" s="36" t="s">
        <v>1896</v>
      </c>
      <c r="Q249" s="36" t="s">
        <v>1897</v>
      </c>
      <c r="R249" s="26" t="s">
        <v>65</v>
      </c>
      <c r="S249" s="36" t="s">
        <v>1898</v>
      </c>
      <c r="T249" s="36"/>
      <c r="U249" s="26" t="s">
        <v>67</v>
      </c>
      <c r="V249" s="26">
        <v>30</v>
      </c>
    </row>
    <row r="250" spans="1:22" ht="27" hidden="1" customHeight="1">
      <c r="A250" s="26">
        <v>248</v>
      </c>
      <c r="B250" s="36" t="s">
        <v>1899</v>
      </c>
      <c r="C250" s="36" t="s">
        <v>1900</v>
      </c>
      <c r="D250" s="36" t="s">
        <v>1901</v>
      </c>
      <c r="E250" s="41" t="s">
        <v>1902</v>
      </c>
      <c r="F250" s="36" t="s">
        <v>1903</v>
      </c>
      <c r="G250" s="36" t="s">
        <v>1904</v>
      </c>
      <c r="H250" s="26" t="s">
        <v>1893</v>
      </c>
      <c r="I250" s="26" t="s">
        <v>1563</v>
      </c>
      <c r="J250" s="26">
        <v>23900</v>
      </c>
      <c r="K250" s="26" t="s">
        <v>1905</v>
      </c>
      <c r="L250" s="26">
        <v>5507309156</v>
      </c>
      <c r="M250" s="26">
        <v>13605508823</v>
      </c>
      <c r="N250" s="26" t="s">
        <v>18</v>
      </c>
      <c r="O250" s="26" t="s">
        <v>18</v>
      </c>
      <c r="P250" s="36" t="s">
        <v>1906</v>
      </c>
      <c r="Q250" s="36" t="s">
        <v>1907</v>
      </c>
      <c r="R250" s="26" t="s">
        <v>65</v>
      </c>
      <c r="S250" s="36" t="s">
        <v>1908</v>
      </c>
      <c r="T250" s="36"/>
      <c r="U250" s="26" t="s">
        <v>67</v>
      </c>
      <c r="V250" s="26">
        <v>30</v>
      </c>
    </row>
    <row r="251" spans="1:22" ht="27" hidden="1" customHeight="1">
      <c r="A251" s="26">
        <v>249</v>
      </c>
      <c r="B251" s="36" t="s">
        <v>1909</v>
      </c>
      <c r="C251" s="36" t="s">
        <v>1910</v>
      </c>
      <c r="D251" s="36" t="s">
        <v>1911</v>
      </c>
      <c r="E251" s="26" t="s">
        <v>1912</v>
      </c>
      <c r="F251" s="36" t="s">
        <v>1913</v>
      </c>
      <c r="G251" s="36" t="s">
        <v>1914</v>
      </c>
      <c r="H251" s="26" t="s">
        <v>1591</v>
      </c>
      <c r="I251" s="26" t="s">
        <v>1563</v>
      </c>
      <c r="J251" s="26">
        <v>239300</v>
      </c>
      <c r="K251" s="26" t="s">
        <v>1915</v>
      </c>
      <c r="L251" s="26" t="s">
        <v>1916</v>
      </c>
      <c r="M251" s="26">
        <v>15155078073</v>
      </c>
      <c r="N251" s="26" t="s">
        <v>10</v>
      </c>
      <c r="O251" s="26" t="s">
        <v>10</v>
      </c>
      <c r="P251" s="36" t="s">
        <v>1917</v>
      </c>
      <c r="Q251" s="36" t="s">
        <v>1918</v>
      </c>
      <c r="R251" s="26" t="s">
        <v>154</v>
      </c>
      <c r="S251" s="36" t="s">
        <v>1919</v>
      </c>
      <c r="T251" s="36"/>
      <c r="U251" s="26" t="s">
        <v>67</v>
      </c>
      <c r="V251" s="26">
        <v>20</v>
      </c>
    </row>
    <row r="252" spans="1:22" ht="27" hidden="1" customHeight="1">
      <c r="A252" s="26">
        <v>250</v>
      </c>
      <c r="B252" s="36" t="s">
        <v>1920</v>
      </c>
      <c r="C252" s="36" t="s">
        <v>1921</v>
      </c>
      <c r="D252" s="36" t="s">
        <v>1922</v>
      </c>
      <c r="E252" s="26" t="s">
        <v>1923</v>
      </c>
      <c r="F252" s="36"/>
      <c r="G252" s="36"/>
      <c r="H252" s="26" t="s">
        <v>1698</v>
      </c>
      <c r="I252" s="26" t="s">
        <v>1563</v>
      </c>
      <c r="J252" s="26">
        <v>239200</v>
      </c>
      <c r="K252" s="26" t="s">
        <v>1924</v>
      </c>
      <c r="L252" s="26" t="s">
        <v>1925</v>
      </c>
      <c r="M252" s="26">
        <v>18755022002</v>
      </c>
      <c r="N252" s="26" t="s">
        <v>10</v>
      </c>
      <c r="O252" s="26" t="s">
        <v>10</v>
      </c>
      <c r="P252" s="36" t="s">
        <v>1926</v>
      </c>
      <c r="Q252" s="36" t="s">
        <v>1927</v>
      </c>
      <c r="R252" s="26"/>
      <c r="S252" s="36" t="s">
        <v>1928</v>
      </c>
      <c r="T252" s="36" t="s">
        <v>104</v>
      </c>
      <c r="U252" s="26"/>
      <c r="V252" s="26"/>
    </row>
    <row r="253" spans="1:22" ht="27" hidden="1" customHeight="1">
      <c r="A253" s="26">
        <v>251</v>
      </c>
      <c r="B253" s="36" t="s">
        <v>1929</v>
      </c>
      <c r="C253" s="36" t="s">
        <v>1930</v>
      </c>
      <c r="D253" s="36" t="s">
        <v>1931</v>
      </c>
      <c r="E253" s="41" t="s">
        <v>1932</v>
      </c>
      <c r="F253" s="36" t="s">
        <v>1933</v>
      </c>
      <c r="G253" s="36" t="s">
        <v>1934</v>
      </c>
      <c r="H253" s="26" t="s">
        <v>1647</v>
      </c>
      <c r="I253" s="26" t="s">
        <v>1563</v>
      </c>
      <c r="J253" s="26">
        <v>239050</v>
      </c>
      <c r="K253" s="26" t="s">
        <v>1935</v>
      </c>
      <c r="L253" s="41" t="s">
        <v>1936</v>
      </c>
      <c r="M253" s="26">
        <v>13866912480</v>
      </c>
      <c r="N253" s="26" t="s">
        <v>6</v>
      </c>
      <c r="O253" s="26" t="s">
        <v>6</v>
      </c>
      <c r="P253" s="36" t="s">
        <v>1937</v>
      </c>
      <c r="Q253" s="36" t="s">
        <v>1938</v>
      </c>
      <c r="R253" s="26" t="s">
        <v>65</v>
      </c>
      <c r="S253" s="36" t="s">
        <v>1939</v>
      </c>
      <c r="T253" s="36" t="s">
        <v>1940</v>
      </c>
      <c r="U253" s="26" t="s">
        <v>67</v>
      </c>
      <c r="V253" s="26" t="s">
        <v>1941</v>
      </c>
    </row>
    <row r="254" spans="1:22" ht="27" hidden="1" customHeight="1">
      <c r="A254" s="26">
        <v>252</v>
      </c>
      <c r="B254" s="36" t="s">
        <v>1942</v>
      </c>
      <c r="C254" s="36" t="s">
        <v>1943</v>
      </c>
      <c r="D254" s="36" t="s">
        <v>1944</v>
      </c>
      <c r="E254" s="26"/>
      <c r="F254" s="36" t="s">
        <v>1945</v>
      </c>
      <c r="G254" s="36" t="s">
        <v>1946</v>
      </c>
      <c r="H254" s="26" t="s">
        <v>1947</v>
      </c>
      <c r="I254" s="26" t="s">
        <v>1563</v>
      </c>
      <c r="J254" s="26">
        <v>239500</v>
      </c>
      <c r="K254" s="26" t="s">
        <v>1948</v>
      </c>
      <c r="L254" s="26" t="s">
        <v>1949</v>
      </c>
      <c r="M254" s="26">
        <v>18651210025</v>
      </c>
      <c r="N254" s="26" t="s">
        <v>6</v>
      </c>
      <c r="O254" s="26" t="s">
        <v>6</v>
      </c>
      <c r="P254" s="36" t="s">
        <v>1950</v>
      </c>
      <c r="Q254" s="36" t="s">
        <v>1951</v>
      </c>
      <c r="R254" s="26" t="s">
        <v>65</v>
      </c>
      <c r="S254" s="36" t="s">
        <v>1952</v>
      </c>
      <c r="T254" s="36" t="s">
        <v>104</v>
      </c>
      <c r="U254" s="26" t="s">
        <v>79</v>
      </c>
      <c r="V254" s="26">
        <v>500</v>
      </c>
    </row>
    <row r="255" spans="1:22" ht="27" hidden="1" customHeight="1">
      <c r="A255" s="26">
        <v>253</v>
      </c>
      <c r="B255" s="36" t="s">
        <v>1953</v>
      </c>
      <c r="C255" s="36" t="s">
        <v>1954</v>
      </c>
      <c r="D255" s="36" t="s">
        <v>1955</v>
      </c>
      <c r="E255" s="26"/>
      <c r="F255" s="36"/>
      <c r="G255" s="36" t="s">
        <v>1956</v>
      </c>
      <c r="H255" s="26" t="s">
        <v>1698</v>
      </c>
      <c r="I255" s="26" t="s">
        <v>1563</v>
      </c>
      <c r="J255" s="26">
        <v>239200</v>
      </c>
      <c r="K255" s="26" t="s">
        <v>1957</v>
      </c>
      <c r="L255" s="41" t="s">
        <v>1958</v>
      </c>
      <c r="M255" s="26">
        <v>18019873370</v>
      </c>
      <c r="N255" s="26" t="s">
        <v>10</v>
      </c>
      <c r="O255" s="26" t="s">
        <v>10</v>
      </c>
      <c r="P255" s="36" t="s">
        <v>1959</v>
      </c>
      <c r="Q255" s="36" t="s">
        <v>1960</v>
      </c>
      <c r="R255" s="26" t="s">
        <v>154</v>
      </c>
      <c r="S255" s="36" t="s">
        <v>1961</v>
      </c>
      <c r="T255" s="36"/>
      <c r="U255" s="26" t="s">
        <v>79</v>
      </c>
      <c r="V255" s="26"/>
    </row>
    <row r="256" spans="1:22" ht="27" hidden="1" customHeight="1">
      <c r="A256" s="26">
        <v>254</v>
      </c>
      <c r="B256" s="36" t="s">
        <v>1962</v>
      </c>
      <c r="C256" s="36" t="s">
        <v>1954</v>
      </c>
      <c r="D256" s="36" t="s">
        <v>1955</v>
      </c>
      <c r="E256" s="26"/>
      <c r="F256" s="36"/>
      <c r="G256" s="36" t="s">
        <v>1956</v>
      </c>
      <c r="H256" s="26" t="s">
        <v>1698</v>
      </c>
      <c r="I256" s="26" t="s">
        <v>1563</v>
      </c>
      <c r="J256" s="26">
        <v>239200</v>
      </c>
      <c r="K256" s="26" t="s">
        <v>1963</v>
      </c>
      <c r="L256" s="41" t="s">
        <v>1964</v>
      </c>
      <c r="M256" s="26">
        <v>13705501069</v>
      </c>
      <c r="N256" s="26" t="s">
        <v>1965</v>
      </c>
      <c r="O256" s="26" t="s">
        <v>14</v>
      </c>
      <c r="P256" s="36" t="s">
        <v>1966</v>
      </c>
      <c r="Q256" s="36" t="s">
        <v>1967</v>
      </c>
      <c r="R256" s="26" t="s">
        <v>622</v>
      </c>
      <c r="S256" s="36" t="s">
        <v>1968</v>
      </c>
      <c r="T256" s="36"/>
      <c r="U256" s="26" t="s">
        <v>67</v>
      </c>
      <c r="V256" s="26"/>
    </row>
    <row r="257" spans="1:22" ht="27" hidden="1" customHeight="1">
      <c r="A257" s="26">
        <v>255</v>
      </c>
      <c r="B257" s="36" t="s">
        <v>1969</v>
      </c>
      <c r="C257" s="36" t="s">
        <v>1970</v>
      </c>
      <c r="D257" s="36" t="s">
        <v>1971</v>
      </c>
      <c r="E257" s="26"/>
      <c r="F257" s="36" t="s">
        <v>1972</v>
      </c>
      <c r="G257" s="36"/>
      <c r="H257" s="26" t="s">
        <v>1591</v>
      </c>
      <c r="I257" s="26" t="s">
        <v>1563</v>
      </c>
      <c r="J257" s="26">
        <v>239300</v>
      </c>
      <c r="K257" s="26" t="s">
        <v>1973</v>
      </c>
      <c r="L257" s="26" t="s">
        <v>1974</v>
      </c>
      <c r="M257" s="26">
        <v>13865508779</v>
      </c>
      <c r="N257" s="26" t="s">
        <v>12</v>
      </c>
      <c r="O257" s="26" t="s">
        <v>12</v>
      </c>
      <c r="P257" s="36" t="s">
        <v>1975</v>
      </c>
      <c r="Q257" s="36" t="s">
        <v>1976</v>
      </c>
      <c r="R257" s="26" t="s">
        <v>65</v>
      </c>
      <c r="S257" s="36" t="s">
        <v>1977</v>
      </c>
      <c r="T257" s="36"/>
      <c r="U257" s="26"/>
      <c r="V257" s="26"/>
    </row>
    <row r="258" spans="1:22" ht="27" hidden="1" customHeight="1">
      <c r="A258" s="26">
        <v>256</v>
      </c>
      <c r="B258" s="36" t="s">
        <v>1978</v>
      </c>
      <c r="C258" s="36" t="s">
        <v>1979</v>
      </c>
      <c r="D258" s="36" t="s">
        <v>1980</v>
      </c>
      <c r="E258" s="26" t="s">
        <v>1981</v>
      </c>
      <c r="F258" s="36" t="s">
        <v>1982</v>
      </c>
      <c r="G258" s="36" t="s">
        <v>1983</v>
      </c>
      <c r="H258" s="26" t="s">
        <v>1563</v>
      </c>
      <c r="I258" s="26" t="s">
        <v>1563</v>
      </c>
      <c r="J258" s="26">
        <v>239000</v>
      </c>
      <c r="K258" s="26" t="s">
        <v>1984</v>
      </c>
      <c r="L258" s="26" t="s">
        <v>1985</v>
      </c>
      <c r="M258" s="26">
        <v>13855000997</v>
      </c>
      <c r="N258" s="26" t="s">
        <v>6</v>
      </c>
      <c r="O258" s="26" t="s">
        <v>6</v>
      </c>
      <c r="P258" s="36" t="s">
        <v>1986</v>
      </c>
      <c r="Q258" s="36" t="s">
        <v>1987</v>
      </c>
      <c r="R258" s="26" t="s">
        <v>154</v>
      </c>
      <c r="S258" s="36" t="s">
        <v>1988</v>
      </c>
      <c r="T258" s="36"/>
      <c r="U258" s="26" t="s">
        <v>67</v>
      </c>
      <c r="V258" s="26"/>
    </row>
    <row r="259" spans="1:22" ht="27" hidden="1" customHeight="1">
      <c r="A259" s="26">
        <v>257</v>
      </c>
      <c r="B259" s="36" t="s">
        <v>1989</v>
      </c>
      <c r="C259" s="36" t="s">
        <v>1990</v>
      </c>
      <c r="D259" s="36" t="s">
        <v>1991</v>
      </c>
      <c r="E259" s="26" t="s">
        <v>1992</v>
      </c>
      <c r="F259" s="36" t="s">
        <v>1993</v>
      </c>
      <c r="G259" s="36"/>
      <c r="H259" s="26" t="s">
        <v>1591</v>
      </c>
      <c r="I259" s="26" t="s">
        <v>1563</v>
      </c>
      <c r="J259" s="26">
        <v>239300</v>
      </c>
      <c r="K259" s="26" t="s">
        <v>1994</v>
      </c>
      <c r="L259" s="26" t="s">
        <v>1992</v>
      </c>
      <c r="M259" s="26">
        <v>18155097821</v>
      </c>
      <c r="N259" s="26" t="s">
        <v>8</v>
      </c>
      <c r="O259" s="26" t="s">
        <v>8</v>
      </c>
      <c r="P259" s="36" t="s">
        <v>1995</v>
      </c>
      <c r="Q259" s="36" t="s">
        <v>1996</v>
      </c>
      <c r="R259" s="26" t="s">
        <v>65</v>
      </c>
      <c r="S259" s="36" t="s">
        <v>1997</v>
      </c>
      <c r="T259" s="36"/>
      <c r="U259" s="26"/>
      <c r="V259" s="26">
        <v>50</v>
      </c>
    </row>
    <row r="260" spans="1:22" ht="27" hidden="1" customHeight="1">
      <c r="A260" s="26">
        <v>258</v>
      </c>
      <c r="B260" s="36" t="s">
        <v>1998</v>
      </c>
      <c r="C260" s="36" t="s">
        <v>1999</v>
      </c>
      <c r="D260" s="36" t="s">
        <v>2000</v>
      </c>
      <c r="E260" s="26" t="s">
        <v>2001</v>
      </c>
      <c r="F260" s="36" t="s">
        <v>2002</v>
      </c>
      <c r="G260" s="36" t="s">
        <v>2003</v>
      </c>
      <c r="H260" s="26" t="s">
        <v>1563</v>
      </c>
      <c r="I260" s="26" t="s">
        <v>1563</v>
      </c>
      <c r="J260" s="26">
        <v>239000</v>
      </c>
      <c r="K260" s="26" t="s">
        <v>2004</v>
      </c>
      <c r="L260" s="26">
        <v>7128009</v>
      </c>
      <c r="M260" s="26">
        <v>18609601228</v>
      </c>
      <c r="N260" s="26" t="s">
        <v>10</v>
      </c>
      <c r="O260" s="26" t="s">
        <v>10</v>
      </c>
      <c r="P260" s="36" t="s">
        <v>2005</v>
      </c>
      <c r="Q260" s="36" t="s">
        <v>2006</v>
      </c>
      <c r="R260" s="26" t="s">
        <v>134</v>
      </c>
      <c r="S260" s="36" t="s">
        <v>2007</v>
      </c>
      <c r="T260" s="36"/>
      <c r="U260" s="26" t="s">
        <v>67</v>
      </c>
      <c r="V260" s="26">
        <v>10</v>
      </c>
    </row>
    <row r="261" spans="1:22" ht="27" hidden="1" customHeight="1">
      <c r="A261" s="26">
        <v>259</v>
      </c>
      <c r="B261" s="36" t="s">
        <v>2008</v>
      </c>
      <c r="C261" s="36" t="s">
        <v>2009</v>
      </c>
      <c r="D261" s="36" t="s">
        <v>2010</v>
      </c>
      <c r="E261" s="26" t="s">
        <v>2011</v>
      </c>
      <c r="F261" s="36" t="s">
        <v>2012</v>
      </c>
      <c r="G261" s="36" t="s">
        <v>2013</v>
      </c>
      <c r="H261" s="26" t="s">
        <v>1563</v>
      </c>
      <c r="I261" s="26" t="s">
        <v>1563</v>
      </c>
      <c r="J261" s="26">
        <v>239000</v>
      </c>
      <c r="K261" s="26" t="s">
        <v>2014</v>
      </c>
      <c r="L261" s="26">
        <v>3973798</v>
      </c>
      <c r="M261" s="26">
        <v>13605504757</v>
      </c>
      <c r="N261" s="26" t="s">
        <v>10</v>
      </c>
      <c r="O261" s="26" t="s">
        <v>10</v>
      </c>
      <c r="P261" s="36" t="s">
        <v>2015</v>
      </c>
      <c r="Q261" s="36" t="s">
        <v>2016</v>
      </c>
      <c r="R261" s="26" t="s">
        <v>2017</v>
      </c>
      <c r="S261" s="36" t="s">
        <v>2018</v>
      </c>
      <c r="T261" s="36" t="s">
        <v>104</v>
      </c>
      <c r="U261" s="26" t="s">
        <v>67</v>
      </c>
      <c r="V261" s="26">
        <v>10</v>
      </c>
    </row>
    <row r="262" spans="1:22" ht="27" hidden="1" customHeight="1">
      <c r="A262" s="26">
        <v>260</v>
      </c>
      <c r="B262" s="36" t="s">
        <v>2019</v>
      </c>
      <c r="C262" s="36" t="s">
        <v>2020</v>
      </c>
      <c r="D262" s="36" t="s">
        <v>2021</v>
      </c>
      <c r="E262" s="26" t="s">
        <v>2022</v>
      </c>
      <c r="F262" s="36" t="s">
        <v>2023</v>
      </c>
      <c r="G262" s="36" t="s">
        <v>2024</v>
      </c>
      <c r="H262" s="26" t="s">
        <v>1698</v>
      </c>
      <c r="I262" s="26" t="s">
        <v>1563</v>
      </c>
      <c r="J262" s="26">
        <v>239000</v>
      </c>
      <c r="K262" s="26" t="s">
        <v>2025</v>
      </c>
      <c r="L262" s="26" t="s">
        <v>2026</v>
      </c>
      <c r="M262" s="26">
        <v>13776652129</v>
      </c>
      <c r="N262" s="26" t="s">
        <v>6</v>
      </c>
      <c r="O262" s="26" t="s">
        <v>6</v>
      </c>
      <c r="P262" s="36" t="s">
        <v>2027</v>
      </c>
      <c r="Q262" s="36" t="s">
        <v>2028</v>
      </c>
      <c r="R262" s="26" t="s">
        <v>65</v>
      </c>
      <c r="S262" s="36" t="s">
        <v>2029</v>
      </c>
      <c r="T262" s="36" t="s">
        <v>104</v>
      </c>
      <c r="U262" s="26" t="s">
        <v>67</v>
      </c>
      <c r="V262" s="26">
        <v>5</v>
      </c>
    </row>
    <row r="263" spans="1:22" ht="27" hidden="1" customHeight="1">
      <c r="A263" s="26">
        <v>261</v>
      </c>
      <c r="B263" s="36" t="s">
        <v>2030</v>
      </c>
      <c r="C263" s="36" t="s">
        <v>2031</v>
      </c>
      <c r="D263" s="36" t="s">
        <v>2032</v>
      </c>
      <c r="E263" s="26"/>
      <c r="F263" s="36" t="s">
        <v>2033</v>
      </c>
      <c r="G263" s="36"/>
      <c r="H263" s="26" t="s">
        <v>1647</v>
      </c>
      <c r="I263" s="26" t="s">
        <v>1563</v>
      </c>
      <c r="J263" s="26">
        <v>239000</v>
      </c>
      <c r="K263" s="26" t="s">
        <v>2034</v>
      </c>
      <c r="L263" s="26">
        <v>2133888</v>
      </c>
      <c r="M263" s="26">
        <v>13655502879</v>
      </c>
      <c r="N263" s="26" t="s">
        <v>6</v>
      </c>
      <c r="O263" s="26" t="s">
        <v>6</v>
      </c>
      <c r="P263" s="36" t="s">
        <v>2035</v>
      </c>
      <c r="Q263" s="36" t="s">
        <v>2036</v>
      </c>
      <c r="R263" s="26" t="s">
        <v>10</v>
      </c>
      <c r="S263" s="36" t="s">
        <v>2037</v>
      </c>
      <c r="T263" s="36"/>
      <c r="U263" s="26" t="s">
        <v>67</v>
      </c>
      <c r="V263" s="26">
        <v>5</v>
      </c>
    </row>
    <row r="264" spans="1:22" ht="27" hidden="1" customHeight="1">
      <c r="A264" s="26">
        <v>262</v>
      </c>
      <c r="B264" s="36" t="s">
        <v>2038</v>
      </c>
      <c r="C264" s="36" t="s">
        <v>2031</v>
      </c>
      <c r="D264" s="36" t="s">
        <v>2032</v>
      </c>
      <c r="E264" s="26">
        <v>2133887</v>
      </c>
      <c r="F264" s="36" t="s">
        <v>2033</v>
      </c>
      <c r="G264" s="36"/>
      <c r="H264" s="26" t="s">
        <v>1779</v>
      </c>
      <c r="I264" s="26" t="s">
        <v>1563</v>
      </c>
      <c r="J264" s="26">
        <v>239000</v>
      </c>
      <c r="K264" s="26" t="s">
        <v>2034</v>
      </c>
      <c r="L264" s="26">
        <v>2133887</v>
      </c>
      <c r="M264" s="26">
        <v>13655502879</v>
      </c>
      <c r="N264" s="26" t="s">
        <v>6</v>
      </c>
      <c r="O264" s="26" t="s">
        <v>6</v>
      </c>
      <c r="P264" s="36" t="s">
        <v>2039</v>
      </c>
      <c r="Q264" s="36" t="s">
        <v>2040</v>
      </c>
      <c r="R264" s="26" t="s">
        <v>10</v>
      </c>
      <c r="S264" s="36" t="s">
        <v>2037</v>
      </c>
      <c r="T264" s="36"/>
      <c r="U264" s="26" t="s">
        <v>67</v>
      </c>
      <c r="V264" s="26"/>
    </row>
    <row r="265" spans="1:22" ht="27" hidden="1" customHeight="1">
      <c r="A265" s="26">
        <v>263</v>
      </c>
      <c r="B265" s="36" t="s">
        <v>2041</v>
      </c>
      <c r="C265" s="36" t="s">
        <v>2042</v>
      </c>
      <c r="D265" s="36" t="s">
        <v>2032</v>
      </c>
      <c r="E265" s="26"/>
      <c r="F265" s="36" t="s">
        <v>2033</v>
      </c>
      <c r="G265" s="36"/>
      <c r="H265" s="26" t="s">
        <v>1647</v>
      </c>
      <c r="I265" s="26" t="s">
        <v>1563</v>
      </c>
      <c r="J265" s="26">
        <v>239000</v>
      </c>
      <c r="K265" s="26" t="s">
        <v>2034</v>
      </c>
      <c r="L265" s="26">
        <v>2133888</v>
      </c>
      <c r="M265" s="26">
        <v>13655502879</v>
      </c>
      <c r="N265" s="26" t="s">
        <v>215</v>
      </c>
      <c r="O265" s="26" t="s">
        <v>8</v>
      </c>
      <c r="P265" s="36" t="s">
        <v>2043</v>
      </c>
      <c r="Q265" s="36" t="s">
        <v>2044</v>
      </c>
      <c r="R265" s="26" t="s">
        <v>10</v>
      </c>
      <c r="S265" s="36" t="s">
        <v>2045</v>
      </c>
      <c r="T265" s="36"/>
      <c r="U265" s="26" t="s">
        <v>67</v>
      </c>
      <c r="V265" s="26">
        <v>5</v>
      </c>
    </row>
    <row r="266" spans="1:22" ht="27" hidden="1" customHeight="1">
      <c r="A266" s="26">
        <v>264</v>
      </c>
      <c r="B266" s="36" t="s">
        <v>2046</v>
      </c>
      <c r="C266" s="36" t="s">
        <v>2047</v>
      </c>
      <c r="D266" s="36" t="s">
        <v>2048</v>
      </c>
      <c r="E266" s="26" t="s">
        <v>2049</v>
      </c>
      <c r="F266" s="36" t="s">
        <v>2050</v>
      </c>
      <c r="G266" s="36"/>
      <c r="H266" s="26" t="s">
        <v>1647</v>
      </c>
      <c r="I266" s="26" t="s">
        <v>1563</v>
      </c>
      <c r="J266" s="26">
        <v>239000</v>
      </c>
      <c r="K266" s="26" t="s">
        <v>2051</v>
      </c>
      <c r="L266" s="26" t="s">
        <v>2049</v>
      </c>
      <c r="M266" s="26">
        <v>13956310811</v>
      </c>
      <c r="N266" s="26" t="s">
        <v>215</v>
      </c>
      <c r="O266" s="26" t="s">
        <v>8</v>
      </c>
      <c r="P266" s="36" t="s">
        <v>2052</v>
      </c>
      <c r="Q266" s="36" t="s">
        <v>2053</v>
      </c>
      <c r="R266" s="26" t="s">
        <v>65</v>
      </c>
      <c r="S266" s="36" t="s">
        <v>2054</v>
      </c>
      <c r="T266" s="36"/>
      <c r="U266" s="26" t="s">
        <v>67</v>
      </c>
      <c r="V266" s="26">
        <v>20</v>
      </c>
    </row>
    <row r="267" spans="1:22" ht="27" hidden="1" customHeight="1">
      <c r="A267" s="26">
        <v>265</v>
      </c>
      <c r="B267" s="36" t="s">
        <v>2055</v>
      </c>
      <c r="C267" s="36" t="s">
        <v>2056</v>
      </c>
      <c r="D267" s="36" t="s">
        <v>2057</v>
      </c>
      <c r="E267" s="26" t="s">
        <v>2058</v>
      </c>
      <c r="F267" s="36" t="s">
        <v>2059</v>
      </c>
      <c r="G267" s="36" t="s">
        <v>2060</v>
      </c>
      <c r="H267" s="26" t="s">
        <v>1647</v>
      </c>
      <c r="I267" s="26" t="s">
        <v>1563</v>
      </c>
      <c r="J267" s="26">
        <v>239057</v>
      </c>
      <c r="K267" s="26" t="s">
        <v>2061</v>
      </c>
      <c r="L267" s="26" t="s">
        <v>2062</v>
      </c>
      <c r="M267" s="26">
        <v>15855017610</v>
      </c>
      <c r="N267" s="26" t="s">
        <v>6</v>
      </c>
      <c r="O267" s="26" t="s">
        <v>6</v>
      </c>
      <c r="P267" s="36" t="s">
        <v>2063</v>
      </c>
      <c r="Q267" s="36" t="s">
        <v>2064</v>
      </c>
      <c r="R267" s="26" t="s">
        <v>622</v>
      </c>
      <c r="S267" s="36" t="s">
        <v>2065</v>
      </c>
      <c r="T267" s="36" t="s">
        <v>104</v>
      </c>
      <c r="U267" s="26" t="s">
        <v>67</v>
      </c>
      <c r="V267" s="26">
        <v>30</v>
      </c>
    </row>
    <row r="268" spans="1:22" ht="27" hidden="1" customHeight="1">
      <c r="A268" s="26">
        <v>266</v>
      </c>
      <c r="B268" s="36" t="s">
        <v>2066</v>
      </c>
      <c r="C268" s="36" t="s">
        <v>2067</v>
      </c>
      <c r="D268" s="36" t="s">
        <v>2068</v>
      </c>
      <c r="E268" s="26" t="s">
        <v>2069</v>
      </c>
      <c r="F268" s="36" t="s">
        <v>2070</v>
      </c>
      <c r="G268" s="36"/>
      <c r="H268" s="26" t="s">
        <v>1779</v>
      </c>
      <c r="I268" s="26" t="s">
        <v>1563</v>
      </c>
      <c r="J268" s="26">
        <v>239000</v>
      </c>
      <c r="K268" s="26" t="s">
        <v>2071</v>
      </c>
      <c r="L268" s="26">
        <v>2199102</v>
      </c>
      <c r="M268" s="26">
        <v>18305508181</v>
      </c>
      <c r="N268" s="26" t="s">
        <v>215</v>
      </c>
      <c r="O268" s="26" t="s">
        <v>8</v>
      </c>
      <c r="P268" s="36" t="s">
        <v>2072</v>
      </c>
      <c r="Q268" s="36" t="s">
        <v>2073</v>
      </c>
      <c r="R268" s="26" t="s">
        <v>65</v>
      </c>
      <c r="S268" s="36" t="s">
        <v>2074</v>
      </c>
      <c r="T268" s="36" t="s">
        <v>104</v>
      </c>
      <c r="U268" s="26" t="s">
        <v>79</v>
      </c>
      <c r="V268" s="26">
        <v>15</v>
      </c>
    </row>
    <row r="269" spans="1:22" ht="27" hidden="1" customHeight="1">
      <c r="A269" s="26">
        <v>267</v>
      </c>
      <c r="B269" s="36" t="s">
        <v>2075</v>
      </c>
      <c r="C269" s="36" t="s">
        <v>2076</v>
      </c>
      <c r="D269" s="36" t="s">
        <v>2077</v>
      </c>
      <c r="E269" s="26" t="s">
        <v>2078</v>
      </c>
      <c r="F269" s="36" t="s">
        <v>2079</v>
      </c>
      <c r="G269" s="36" t="s">
        <v>2080</v>
      </c>
      <c r="H269" s="26" t="s">
        <v>1563</v>
      </c>
      <c r="I269" s="26" t="s">
        <v>1563</v>
      </c>
      <c r="J269" s="26">
        <v>239000</v>
      </c>
      <c r="K269" s="26" t="s">
        <v>2081</v>
      </c>
      <c r="L269" s="26" t="s">
        <v>2082</v>
      </c>
      <c r="M269" s="26">
        <v>13855083886</v>
      </c>
      <c r="N269" s="26" t="s">
        <v>8</v>
      </c>
      <c r="O269" s="26" t="s">
        <v>8</v>
      </c>
      <c r="P269" s="36" t="s">
        <v>2083</v>
      </c>
      <c r="Q269" s="36" t="s">
        <v>2084</v>
      </c>
      <c r="R269" s="26"/>
      <c r="S269" s="36" t="s">
        <v>2085</v>
      </c>
      <c r="T269" s="36" t="s">
        <v>2086</v>
      </c>
      <c r="U269" s="26"/>
      <c r="V269" s="26"/>
    </row>
    <row r="270" spans="1:22" ht="27" hidden="1" customHeight="1">
      <c r="A270" s="26">
        <v>268</v>
      </c>
      <c r="B270" s="36" t="s">
        <v>2087</v>
      </c>
      <c r="C270" s="36" t="s">
        <v>2088</v>
      </c>
      <c r="D270" s="36" t="s">
        <v>2089</v>
      </c>
      <c r="E270" s="26" t="s">
        <v>2090</v>
      </c>
      <c r="F270" s="36" t="s">
        <v>2091</v>
      </c>
      <c r="G270" s="36"/>
      <c r="H270" s="26" t="s">
        <v>1779</v>
      </c>
      <c r="I270" s="26" t="s">
        <v>1563</v>
      </c>
      <c r="J270" s="26">
        <v>239050</v>
      </c>
      <c r="K270" s="26" t="s">
        <v>2092</v>
      </c>
      <c r="L270" s="26" t="s">
        <v>2093</v>
      </c>
      <c r="M270" s="26">
        <v>13955005611</v>
      </c>
      <c r="N270" s="26" t="s">
        <v>6</v>
      </c>
      <c r="O270" s="26" t="s">
        <v>6</v>
      </c>
      <c r="P270" s="36" t="s">
        <v>2094</v>
      </c>
      <c r="Q270" s="36" t="s">
        <v>2095</v>
      </c>
      <c r="R270" s="26" t="s">
        <v>2096</v>
      </c>
      <c r="S270" s="36" t="s">
        <v>2097</v>
      </c>
      <c r="T270" s="36"/>
      <c r="U270" s="26" t="s">
        <v>79</v>
      </c>
      <c r="V270" s="26">
        <v>120</v>
      </c>
    </row>
    <row r="271" spans="1:22" ht="27" hidden="1" customHeight="1">
      <c r="A271" s="26">
        <v>269</v>
      </c>
      <c r="B271" s="36" t="s">
        <v>2098</v>
      </c>
      <c r="C271" s="36" t="s">
        <v>2099</v>
      </c>
      <c r="D271" s="36" t="s">
        <v>2100</v>
      </c>
      <c r="E271" s="26" t="s">
        <v>2101</v>
      </c>
      <c r="F271" s="36" t="s">
        <v>2102</v>
      </c>
      <c r="G271" s="36" t="s">
        <v>2103</v>
      </c>
      <c r="H271" s="26" t="s">
        <v>1947</v>
      </c>
      <c r="I271" s="26" t="s">
        <v>1563</v>
      </c>
      <c r="J271" s="26">
        <v>239500</v>
      </c>
      <c r="K271" s="26" t="s">
        <v>2104</v>
      </c>
      <c r="L271" s="26" t="s">
        <v>2105</v>
      </c>
      <c r="M271" s="26">
        <v>17682109626</v>
      </c>
      <c r="N271" s="26" t="s">
        <v>6</v>
      </c>
      <c r="O271" s="26" t="s">
        <v>6</v>
      </c>
      <c r="P271" s="36" t="s">
        <v>2106</v>
      </c>
      <c r="Q271" s="36" t="s">
        <v>2107</v>
      </c>
      <c r="R271" s="26" t="s">
        <v>2108</v>
      </c>
      <c r="S271" s="36" t="s">
        <v>2109</v>
      </c>
      <c r="T271" s="36"/>
      <c r="U271" s="26" t="s">
        <v>67</v>
      </c>
      <c r="V271" s="26">
        <v>50</v>
      </c>
    </row>
    <row r="272" spans="1:22" ht="27" hidden="1" customHeight="1">
      <c r="A272" s="26">
        <v>270</v>
      </c>
      <c r="B272" s="36" t="s">
        <v>2110</v>
      </c>
      <c r="C272" s="36" t="s">
        <v>2111</v>
      </c>
      <c r="D272" s="36" t="s">
        <v>2112</v>
      </c>
      <c r="E272" s="26"/>
      <c r="F272" s="36" t="s">
        <v>2113</v>
      </c>
      <c r="G272" s="36"/>
      <c r="H272" s="26" t="s">
        <v>1563</v>
      </c>
      <c r="I272" s="26" t="s">
        <v>1563</v>
      </c>
      <c r="J272" s="26">
        <v>239000</v>
      </c>
      <c r="K272" s="26" t="s">
        <v>2114</v>
      </c>
      <c r="L272" s="26">
        <v>5503956085</v>
      </c>
      <c r="M272" s="26">
        <v>13855079889</v>
      </c>
      <c r="N272" s="26" t="s">
        <v>8</v>
      </c>
      <c r="O272" s="26" t="s">
        <v>8</v>
      </c>
      <c r="P272" s="36" t="s">
        <v>2115</v>
      </c>
      <c r="Q272" s="36" t="s">
        <v>2116</v>
      </c>
      <c r="R272" s="26" t="s">
        <v>154</v>
      </c>
      <c r="S272" s="36" t="s">
        <v>2117</v>
      </c>
      <c r="T272" s="36"/>
      <c r="U272" s="26" t="s">
        <v>67</v>
      </c>
      <c r="V272" s="26" t="s">
        <v>68</v>
      </c>
    </row>
    <row r="273" spans="1:22" ht="27" hidden="1" customHeight="1">
      <c r="A273" s="26">
        <v>271</v>
      </c>
      <c r="B273" s="36" t="s">
        <v>2118</v>
      </c>
      <c r="C273" s="36" t="s">
        <v>1776</v>
      </c>
      <c r="D273" s="36" t="s">
        <v>2119</v>
      </c>
      <c r="E273" s="26" t="s">
        <v>2120</v>
      </c>
      <c r="F273" s="36" t="s">
        <v>2121</v>
      </c>
      <c r="G273" s="36"/>
      <c r="H273" s="26" t="s">
        <v>1563</v>
      </c>
      <c r="I273" s="26" t="s">
        <v>1563</v>
      </c>
      <c r="J273" s="26">
        <v>239000</v>
      </c>
      <c r="K273" s="26" t="s">
        <v>1780</v>
      </c>
      <c r="L273" s="26">
        <v>3219395</v>
      </c>
      <c r="M273" s="26">
        <v>13956323219</v>
      </c>
      <c r="N273" s="26" t="s">
        <v>215</v>
      </c>
      <c r="O273" s="26" t="s">
        <v>8</v>
      </c>
      <c r="P273" s="36" t="s">
        <v>2122</v>
      </c>
      <c r="Q273" s="36" t="s">
        <v>2123</v>
      </c>
      <c r="R273" s="26" t="s">
        <v>1546</v>
      </c>
      <c r="S273" s="36" t="s">
        <v>2124</v>
      </c>
      <c r="T273" s="36"/>
      <c r="U273" s="26" t="s">
        <v>67</v>
      </c>
      <c r="V273" s="26"/>
    </row>
    <row r="274" spans="1:22" ht="27" hidden="1" customHeight="1">
      <c r="A274" s="26">
        <v>272</v>
      </c>
      <c r="B274" s="36" t="s">
        <v>2125</v>
      </c>
      <c r="C274" s="36" t="s">
        <v>2126</v>
      </c>
      <c r="D274" s="36" t="s">
        <v>2127</v>
      </c>
      <c r="E274" s="26" t="s">
        <v>2128</v>
      </c>
      <c r="F274" s="36" t="s">
        <v>2129</v>
      </c>
      <c r="G274" s="36" t="s">
        <v>2130</v>
      </c>
      <c r="H274" s="26" t="s">
        <v>1779</v>
      </c>
      <c r="I274" s="26" t="s">
        <v>1563</v>
      </c>
      <c r="J274" s="26">
        <v>239000</v>
      </c>
      <c r="K274" s="26" t="s">
        <v>2131</v>
      </c>
      <c r="L274" s="26">
        <v>5503215758</v>
      </c>
      <c r="M274" s="26">
        <v>13955004580</v>
      </c>
      <c r="N274" s="26" t="s">
        <v>215</v>
      </c>
      <c r="O274" s="26" t="s">
        <v>8</v>
      </c>
      <c r="P274" s="36" t="s">
        <v>2132</v>
      </c>
      <c r="Q274" s="36" t="s">
        <v>2133</v>
      </c>
      <c r="R274" s="26"/>
      <c r="S274" s="36" t="s">
        <v>2134</v>
      </c>
      <c r="T274" s="36"/>
      <c r="U274" s="26"/>
      <c r="V274" s="26"/>
    </row>
    <row r="275" spans="1:22" ht="27" hidden="1" customHeight="1">
      <c r="A275" s="26">
        <v>273</v>
      </c>
      <c r="B275" s="36" t="s">
        <v>2135</v>
      </c>
      <c r="C275" s="36" t="s">
        <v>2136</v>
      </c>
      <c r="D275" s="36" t="s">
        <v>2137</v>
      </c>
      <c r="E275" s="26"/>
      <c r="F275" s="36" t="s">
        <v>2138</v>
      </c>
      <c r="G275" s="36"/>
      <c r="H275" s="26" t="s">
        <v>1779</v>
      </c>
      <c r="I275" s="26" t="s">
        <v>1563</v>
      </c>
      <c r="J275" s="26">
        <v>239000</v>
      </c>
      <c r="K275" s="26" t="s">
        <v>2139</v>
      </c>
      <c r="L275" s="26" t="s">
        <v>2140</v>
      </c>
      <c r="M275" s="26">
        <v>18055005275</v>
      </c>
      <c r="N275" s="26" t="s">
        <v>8</v>
      </c>
      <c r="O275" s="26" t="s">
        <v>8</v>
      </c>
      <c r="P275" s="36" t="s">
        <v>2141</v>
      </c>
      <c r="Q275" s="36" t="s">
        <v>2142</v>
      </c>
      <c r="R275" s="26"/>
      <c r="S275" s="36" t="s">
        <v>2143</v>
      </c>
      <c r="T275" s="36"/>
      <c r="U275" s="26"/>
      <c r="V275" s="26"/>
    </row>
    <row r="276" spans="1:22" ht="27" hidden="1" customHeight="1">
      <c r="A276" s="26">
        <v>274</v>
      </c>
      <c r="B276" s="36" t="s">
        <v>2144</v>
      </c>
      <c r="C276" s="36" t="s">
        <v>2145</v>
      </c>
      <c r="D276" s="36" t="s">
        <v>2146</v>
      </c>
      <c r="E276" s="26" t="s">
        <v>2147</v>
      </c>
      <c r="F276" s="36" t="s">
        <v>2148</v>
      </c>
      <c r="G276" s="36"/>
      <c r="H276" s="26" t="s">
        <v>1647</v>
      </c>
      <c r="I276" s="26" t="s">
        <v>1563</v>
      </c>
      <c r="J276" s="26">
        <v>239000</v>
      </c>
      <c r="K276" s="26" t="s">
        <v>2149</v>
      </c>
      <c r="L276" s="26" t="s">
        <v>2150</v>
      </c>
      <c r="M276" s="26">
        <v>15955005305</v>
      </c>
      <c r="N276" s="26" t="s">
        <v>6</v>
      </c>
      <c r="O276" s="26" t="s">
        <v>6</v>
      </c>
      <c r="P276" s="36" t="s">
        <v>2151</v>
      </c>
      <c r="Q276" s="36" t="s">
        <v>2152</v>
      </c>
      <c r="R276" s="26" t="s">
        <v>2153</v>
      </c>
      <c r="S276" s="36" t="s">
        <v>2154</v>
      </c>
      <c r="T276" s="36"/>
      <c r="U276" s="26" t="s">
        <v>79</v>
      </c>
      <c r="V276" s="26">
        <v>100</v>
      </c>
    </row>
    <row r="277" spans="1:22" ht="27" hidden="1" customHeight="1">
      <c r="A277" s="26">
        <v>275</v>
      </c>
      <c r="B277" s="36" t="s">
        <v>2155</v>
      </c>
      <c r="C277" s="36" t="s">
        <v>2156</v>
      </c>
      <c r="D277" s="36" t="s">
        <v>2157</v>
      </c>
      <c r="E277" s="26" t="s">
        <v>2158</v>
      </c>
      <c r="F277" s="36" t="s">
        <v>2159</v>
      </c>
      <c r="G277" s="36" t="s">
        <v>2160</v>
      </c>
      <c r="H277" s="26" t="s">
        <v>1647</v>
      </c>
      <c r="I277" s="26" t="s">
        <v>1563</v>
      </c>
      <c r="J277" s="26">
        <v>239050</v>
      </c>
      <c r="K277" s="26" t="s">
        <v>2161</v>
      </c>
      <c r="L277" s="26" t="s">
        <v>2158</v>
      </c>
      <c r="M277" s="26">
        <v>13605502993</v>
      </c>
      <c r="N277" s="26" t="s">
        <v>12</v>
      </c>
      <c r="O277" s="26" t="s">
        <v>12</v>
      </c>
      <c r="P277" s="36" t="s">
        <v>2162</v>
      </c>
      <c r="Q277" s="36" t="s">
        <v>2163</v>
      </c>
      <c r="R277" s="26" t="s">
        <v>579</v>
      </c>
      <c r="S277" s="36" t="s">
        <v>2164</v>
      </c>
      <c r="T277" s="36"/>
      <c r="U277" s="26" t="s">
        <v>79</v>
      </c>
      <c r="V277" s="26">
        <v>2000</v>
      </c>
    </row>
    <row r="278" spans="1:22" ht="27" hidden="1" customHeight="1">
      <c r="A278" s="26">
        <v>276</v>
      </c>
      <c r="B278" s="36" t="s">
        <v>2165</v>
      </c>
      <c r="C278" s="36" t="s">
        <v>2166</v>
      </c>
      <c r="D278" s="36" t="s">
        <v>2167</v>
      </c>
      <c r="E278" s="26" t="s">
        <v>2168</v>
      </c>
      <c r="F278" s="36" t="s">
        <v>2169</v>
      </c>
      <c r="G278" s="36" t="s">
        <v>2170</v>
      </c>
      <c r="H278" s="26" t="s">
        <v>1779</v>
      </c>
      <c r="I278" s="26" t="s">
        <v>1563</v>
      </c>
      <c r="J278" s="26">
        <v>239000</v>
      </c>
      <c r="K278" s="26" t="s">
        <v>2171</v>
      </c>
      <c r="L278" s="26" t="s">
        <v>2168</v>
      </c>
      <c r="M278" s="26">
        <v>18255012559</v>
      </c>
      <c r="N278" s="26" t="s">
        <v>16</v>
      </c>
      <c r="O278" s="26" t="s">
        <v>16</v>
      </c>
      <c r="P278" s="36" t="s">
        <v>2172</v>
      </c>
      <c r="Q278" s="36" t="s">
        <v>2173</v>
      </c>
      <c r="R278" s="26" t="s">
        <v>2174</v>
      </c>
      <c r="S278" s="36" t="s">
        <v>2175</v>
      </c>
      <c r="T278" s="36" t="s">
        <v>2176</v>
      </c>
      <c r="U278" s="26" t="s">
        <v>67</v>
      </c>
      <c r="V278" s="26">
        <v>400</v>
      </c>
    </row>
    <row r="279" spans="1:22" ht="27" hidden="1" customHeight="1">
      <c r="A279" s="26">
        <v>277</v>
      </c>
      <c r="B279" s="36" t="s">
        <v>2177</v>
      </c>
      <c r="C279" s="36" t="s">
        <v>2178</v>
      </c>
      <c r="D279" s="36" t="s">
        <v>2179</v>
      </c>
      <c r="E279" s="26" t="s">
        <v>2180</v>
      </c>
      <c r="F279" s="36" t="s">
        <v>2181</v>
      </c>
      <c r="G279" s="36" t="s">
        <v>2182</v>
      </c>
      <c r="H279" s="26" t="s">
        <v>1647</v>
      </c>
      <c r="I279" s="26" t="s">
        <v>1563</v>
      </c>
      <c r="J279" s="26">
        <v>239000</v>
      </c>
      <c r="K279" s="26" t="s">
        <v>2183</v>
      </c>
      <c r="L279" s="26" t="s">
        <v>2180</v>
      </c>
      <c r="M279" s="26">
        <v>18075257703</v>
      </c>
      <c r="N279" s="26" t="s">
        <v>215</v>
      </c>
      <c r="O279" s="26" t="s">
        <v>8</v>
      </c>
      <c r="P279" s="36" t="s">
        <v>2184</v>
      </c>
      <c r="Q279" s="36" t="s">
        <v>2185</v>
      </c>
      <c r="R279" s="26" t="s">
        <v>154</v>
      </c>
      <c r="S279" s="36" t="s">
        <v>2186</v>
      </c>
      <c r="T279" s="36"/>
      <c r="U279" s="26" t="s">
        <v>67</v>
      </c>
      <c r="V279" s="26"/>
    </row>
    <row r="280" spans="1:22" ht="27" hidden="1" customHeight="1">
      <c r="A280" s="26">
        <v>278</v>
      </c>
      <c r="B280" s="36" t="s">
        <v>2187</v>
      </c>
      <c r="C280" s="36" t="s">
        <v>2188</v>
      </c>
      <c r="D280" s="36" t="s">
        <v>2189</v>
      </c>
      <c r="E280" s="26"/>
      <c r="F280" s="36" t="s">
        <v>2190</v>
      </c>
      <c r="G280" s="36"/>
      <c r="H280" s="26" t="s">
        <v>1647</v>
      </c>
      <c r="I280" s="26" t="s">
        <v>1563</v>
      </c>
      <c r="J280" s="26">
        <v>239057</v>
      </c>
      <c r="K280" s="26" t="s">
        <v>2191</v>
      </c>
      <c r="L280" s="26"/>
      <c r="M280" s="26">
        <v>13505500025</v>
      </c>
      <c r="N280" s="26" t="s">
        <v>8</v>
      </c>
      <c r="O280" s="26" t="s">
        <v>8</v>
      </c>
      <c r="P280" s="36" t="s">
        <v>2192</v>
      </c>
      <c r="Q280" s="36" t="s">
        <v>2193</v>
      </c>
      <c r="R280" s="26" t="s">
        <v>65</v>
      </c>
      <c r="S280" s="36" t="s">
        <v>2194</v>
      </c>
      <c r="T280" s="36"/>
      <c r="U280" s="26"/>
      <c r="V280" s="26" t="s">
        <v>1640</v>
      </c>
    </row>
    <row r="281" spans="1:22" ht="27" hidden="1" customHeight="1">
      <c r="A281" s="26">
        <v>279</v>
      </c>
      <c r="B281" s="36" t="s">
        <v>2195</v>
      </c>
      <c r="C281" s="36" t="s">
        <v>2196</v>
      </c>
      <c r="D281" s="36" t="s">
        <v>2197</v>
      </c>
      <c r="E281" s="26" t="s">
        <v>2198</v>
      </c>
      <c r="F281" s="36" t="s">
        <v>2199</v>
      </c>
      <c r="G281" s="36" t="s">
        <v>2200</v>
      </c>
      <c r="H281" s="26" t="s">
        <v>1698</v>
      </c>
      <c r="I281" s="26" t="s">
        <v>1563</v>
      </c>
      <c r="J281" s="26">
        <v>239200</v>
      </c>
      <c r="K281" s="26" t="s">
        <v>2201</v>
      </c>
      <c r="L281" s="26" t="s">
        <v>2198</v>
      </c>
      <c r="M281" s="26">
        <v>13955028500</v>
      </c>
      <c r="N281" s="26" t="s">
        <v>6</v>
      </c>
      <c r="O281" s="26" t="s">
        <v>6</v>
      </c>
      <c r="P281" s="36" t="s">
        <v>2202</v>
      </c>
      <c r="Q281" s="36" t="s">
        <v>2203</v>
      </c>
      <c r="R281" s="26" t="s">
        <v>65</v>
      </c>
      <c r="S281" s="36" t="s">
        <v>2204</v>
      </c>
      <c r="T281" s="36" t="s">
        <v>104</v>
      </c>
      <c r="U281" s="26" t="s">
        <v>67</v>
      </c>
      <c r="V281" s="26">
        <v>5</v>
      </c>
    </row>
    <row r="282" spans="1:22" ht="27" hidden="1" customHeight="1">
      <c r="A282" s="26">
        <v>280</v>
      </c>
      <c r="B282" s="37" t="s">
        <v>3038</v>
      </c>
      <c r="C282" s="36" t="s">
        <v>2205</v>
      </c>
      <c r="D282" s="36" t="s">
        <v>2206</v>
      </c>
      <c r="E282" s="26"/>
      <c r="F282" s="36" t="s">
        <v>2207</v>
      </c>
      <c r="G282" s="36"/>
      <c r="H282" s="26" t="s">
        <v>1647</v>
      </c>
      <c r="I282" s="26" t="s">
        <v>1563</v>
      </c>
      <c r="J282" s="26">
        <v>239000</v>
      </c>
      <c r="K282" s="26" t="s">
        <v>2208</v>
      </c>
      <c r="L282" s="26"/>
      <c r="M282" s="26">
        <v>18805505656</v>
      </c>
      <c r="N282" s="26" t="s">
        <v>8</v>
      </c>
      <c r="O282" s="26" t="s">
        <v>8</v>
      </c>
      <c r="P282" s="36" t="s">
        <v>2209</v>
      </c>
      <c r="Q282" s="36" t="s">
        <v>2210</v>
      </c>
      <c r="R282" s="26" t="s">
        <v>2153</v>
      </c>
      <c r="S282" s="36" t="s">
        <v>2211</v>
      </c>
      <c r="T282" s="36"/>
      <c r="U282" s="26" t="s">
        <v>67</v>
      </c>
      <c r="V282" s="26">
        <v>100</v>
      </c>
    </row>
    <row r="283" spans="1:22" ht="27" hidden="1" customHeight="1">
      <c r="A283" s="26">
        <v>281</v>
      </c>
      <c r="B283" s="36" t="s">
        <v>2212</v>
      </c>
      <c r="C283" s="36" t="s">
        <v>2213</v>
      </c>
      <c r="D283" s="36" t="s">
        <v>2214</v>
      </c>
      <c r="E283" s="26">
        <v>3890997</v>
      </c>
      <c r="F283" s="36" t="s">
        <v>2215</v>
      </c>
      <c r="G283" s="36" t="s">
        <v>2216</v>
      </c>
      <c r="H283" s="26" t="s">
        <v>1647</v>
      </c>
      <c r="I283" s="26" t="s">
        <v>1563</v>
      </c>
      <c r="J283" s="26">
        <v>239071</v>
      </c>
      <c r="K283" s="26" t="s">
        <v>2217</v>
      </c>
      <c r="L283" s="26">
        <v>2177861</v>
      </c>
      <c r="M283" s="26">
        <v>13955012445</v>
      </c>
      <c r="N283" s="26" t="s">
        <v>6</v>
      </c>
      <c r="O283" s="26" t="s">
        <v>6</v>
      </c>
      <c r="P283" s="36" t="s">
        <v>2218</v>
      </c>
      <c r="Q283" s="36" t="s">
        <v>2219</v>
      </c>
      <c r="R283" s="26" t="s">
        <v>134</v>
      </c>
      <c r="S283" s="36" t="s">
        <v>2220</v>
      </c>
      <c r="T283" s="36"/>
      <c r="U283" s="26" t="s">
        <v>67</v>
      </c>
      <c r="V283" s="26">
        <v>50</v>
      </c>
    </row>
    <row r="284" spans="1:22" ht="27" hidden="1" customHeight="1">
      <c r="A284" s="26">
        <v>282</v>
      </c>
      <c r="B284" s="36" t="s">
        <v>2221</v>
      </c>
      <c r="C284" s="36" t="s">
        <v>2222</v>
      </c>
      <c r="D284" s="36" t="s">
        <v>2223</v>
      </c>
      <c r="E284" s="26"/>
      <c r="F284" s="36" t="s">
        <v>2224</v>
      </c>
      <c r="G284" s="36" t="s">
        <v>2225</v>
      </c>
      <c r="H284" s="26" t="s">
        <v>2226</v>
      </c>
      <c r="I284" s="26" t="s">
        <v>1563</v>
      </c>
      <c r="J284" s="26">
        <v>239300</v>
      </c>
      <c r="K284" s="26" t="s">
        <v>2227</v>
      </c>
      <c r="L284" s="26" t="s">
        <v>2228</v>
      </c>
      <c r="M284" s="26">
        <v>13355507915</v>
      </c>
      <c r="N284" s="26" t="s">
        <v>6</v>
      </c>
      <c r="O284" s="26" t="s">
        <v>6</v>
      </c>
      <c r="P284" s="36" t="s">
        <v>2229</v>
      </c>
      <c r="Q284" s="36" t="s">
        <v>2230</v>
      </c>
      <c r="R284" s="26" t="s">
        <v>65</v>
      </c>
      <c r="S284" s="36" t="s">
        <v>2231</v>
      </c>
      <c r="T284" s="36" t="s">
        <v>2232</v>
      </c>
      <c r="U284" s="26" t="s">
        <v>79</v>
      </c>
      <c r="V284" s="26" t="s">
        <v>2233</v>
      </c>
    </row>
    <row r="285" spans="1:22" ht="27" hidden="1" customHeight="1">
      <c r="A285" s="26">
        <v>283</v>
      </c>
      <c r="B285" s="36" t="s">
        <v>2234</v>
      </c>
      <c r="C285" s="36" t="s">
        <v>2235</v>
      </c>
      <c r="D285" s="36" t="s">
        <v>2236</v>
      </c>
      <c r="E285" s="26" t="s">
        <v>1923</v>
      </c>
      <c r="F285" s="36"/>
      <c r="G285" s="36"/>
      <c r="H285" s="26" t="s">
        <v>1698</v>
      </c>
      <c r="I285" s="26" t="s">
        <v>1563</v>
      </c>
      <c r="J285" s="26">
        <v>239200</v>
      </c>
      <c r="K285" s="26" t="s">
        <v>2237</v>
      </c>
      <c r="L285" s="26" t="s">
        <v>2238</v>
      </c>
      <c r="M285" s="26">
        <v>13965994360</v>
      </c>
      <c r="N285" s="26"/>
      <c r="O285" s="26" t="s">
        <v>6</v>
      </c>
      <c r="P285" s="36" t="s">
        <v>2239</v>
      </c>
      <c r="Q285" s="36" t="s">
        <v>2240</v>
      </c>
      <c r="R285" s="26" t="s">
        <v>2017</v>
      </c>
      <c r="S285" s="36" t="s">
        <v>2241</v>
      </c>
      <c r="T285" s="36"/>
      <c r="U285" s="26"/>
      <c r="V285" s="26"/>
    </row>
    <row r="286" spans="1:22" ht="27" hidden="1" customHeight="1">
      <c r="A286" s="26">
        <v>284</v>
      </c>
      <c r="B286" s="36" t="s">
        <v>2242</v>
      </c>
      <c r="C286" s="36" t="s">
        <v>2243</v>
      </c>
      <c r="D286" s="36" t="s">
        <v>2244</v>
      </c>
      <c r="E286" s="26" t="s">
        <v>2245</v>
      </c>
      <c r="F286" s="36" t="s">
        <v>2246</v>
      </c>
      <c r="G286" s="36" t="s">
        <v>2247</v>
      </c>
      <c r="H286" s="26" t="s">
        <v>1647</v>
      </c>
      <c r="I286" s="26" t="s">
        <v>1563</v>
      </c>
      <c r="J286" s="26">
        <v>239050</v>
      </c>
      <c r="K286" s="26" t="s">
        <v>2248</v>
      </c>
      <c r="L286" s="26">
        <v>18362907624</v>
      </c>
      <c r="M286" s="26">
        <v>18362907624</v>
      </c>
      <c r="N286" s="26" t="s">
        <v>12</v>
      </c>
      <c r="O286" s="26" t="s">
        <v>12</v>
      </c>
      <c r="P286" s="36" t="s">
        <v>2249</v>
      </c>
      <c r="Q286" s="36" t="s">
        <v>2250</v>
      </c>
      <c r="R286" s="26" t="s">
        <v>10</v>
      </c>
      <c r="S286" s="36" t="s">
        <v>2251</v>
      </c>
      <c r="T286" s="36" t="s">
        <v>650</v>
      </c>
      <c r="U286" s="26" t="s">
        <v>67</v>
      </c>
      <c r="V286" s="26"/>
    </row>
    <row r="287" spans="1:22" ht="27" hidden="1" customHeight="1">
      <c r="A287" s="26">
        <v>285</v>
      </c>
      <c r="B287" s="36" t="s">
        <v>2252</v>
      </c>
      <c r="C287" s="36" t="s">
        <v>2253</v>
      </c>
      <c r="D287" s="36" t="s">
        <v>2254</v>
      </c>
      <c r="E287" s="26" t="s">
        <v>2255</v>
      </c>
      <c r="F287" s="36" t="s">
        <v>2256</v>
      </c>
      <c r="G287" s="36" t="s">
        <v>2257</v>
      </c>
      <c r="H287" s="26" t="s">
        <v>1591</v>
      </c>
      <c r="I287" s="26" t="s">
        <v>1563</v>
      </c>
      <c r="J287" s="26">
        <v>239300</v>
      </c>
      <c r="K287" s="26" t="s">
        <v>2258</v>
      </c>
      <c r="L287" s="26" t="s">
        <v>2259</v>
      </c>
      <c r="M287" s="26">
        <v>18225806661</v>
      </c>
      <c r="N287" s="26" t="s">
        <v>8</v>
      </c>
      <c r="O287" s="26" t="s">
        <v>8</v>
      </c>
      <c r="P287" s="36" t="s">
        <v>2260</v>
      </c>
      <c r="Q287" s="36" t="s">
        <v>2261</v>
      </c>
      <c r="R287" s="26" t="s">
        <v>65</v>
      </c>
      <c r="S287" s="36" t="s">
        <v>2262</v>
      </c>
      <c r="T287" s="36" t="s">
        <v>104</v>
      </c>
      <c r="U287" s="26" t="s">
        <v>79</v>
      </c>
      <c r="V287" s="26">
        <v>150</v>
      </c>
    </row>
    <row r="288" spans="1:22" ht="27" hidden="1" customHeight="1">
      <c r="A288" s="26">
        <v>286</v>
      </c>
      <c r="B288" s="37" t="s">
        <v>3039</v>
      </c>
      <c r="C288" s="36" t="s">
        <v>2263</v>
      </c>
      <c r="D288" s="36" t="s">
        <v>2264</v>
      </c>
      <c r="E288" s="26">
        <v>7918809</v>
      </c>
      <c r="F288" s="36" t="s">
        <v>2265</v>
      </c>
      <c r="G288" s="36" t="s">
        <v>2266</v>
      </c>
      <c r="H288" s="26" t="s">
        <v>1591</v>
      </c>
      <c r="I288" s="26" t="s">
        <v>1563</v>
      </c>
      <c r="J288" s="26">
        <v>239300</v>
      </c>
      <c r="K288" s="26" t="s">
        <v>2267</v>
      </c>
      <c r="L288" s="26">
        <v>7918809</v>
      </c>
      <c r="M288" s="26">
        <v>18010924055</v>
      </c>
      <c r="N288" s="26" t="s">
        <v>6</v>
      </c>
      <c r="O288" s="26" t="s">
        <v>6</v>
      </c>
      <c r="P288" s="36" t="s">
        <v>2268</v>
      </c>
      <c r="Q288" s="36" t="s">
        <v>2269</v>
      </c>
      <c r="R288" s="26" t="s">
        <v>134</v>
      </c>
      <c r="S288" s="36" t="s">
        <v>2270</v>
      </c>
      <c r="T288" s="36"/>
      <c r="U288" s="26"/>
      <c r="V288" s="26">
        <v>100</v>
      </c>
    </row>
    <row r="289" spans="1:22" ht="27" hidden="1" customHeight="1">
      <c r="A289" s="26">
        <v>287</v>
      </c>
      <c r="B289" s="36" t="s">
        <v>2271</v>
      </c>
      <c r="C289" s="36" t="s">
        <v>2272</v>
      </c>
      <c r="D289" s="36" t="s">
        <v>2273</v>
      </c>
      <c r="E289" s="26" t="s">
        <v>2274</v>
      </c>
      <c r="F289" s="36" t="s">
        <v>2275</v>
      </c>
      <c r="G289" s="36" t="s">
        <v>2276</v>
      </c>
      <c r="H289" s="26" t="s">
        <v>1591</v>
      </c>
      <c r="I289" s="26" t="s">
        <v>1563</v>
      </c>
      <c r="J289" s="26">
        <v>239300</v>
      </c>
      <c r="K289" s="26" t="s">
        <v>2277</v>
      </c>
      <c r="L289" s="26" t="s">
        <v>2278</v>
      </c>
      <c r="M289" s="26">
        <v>13355504447</v>
      </c>
      <c r="N289" s="26" t="s">
        <v>2279</v>
      </c>
      <c r="O289" s="26" t="s">
        <v>14</v>
      </c>
      <c r="P289" s="36" t="s">
        <v>2280</v>
      </c>
      <c r="Q289" s="36" t="s">
        <v>2281</v>
      </c>
      <c r="R289" s="26" t="s">
        <v>134</v>
      </c>
      <c r="S289" s="36" t="s">
        <v>2282</v>
      </c>
      <c r="T289" s="36"/>
      <c r="U289" s="26" t="s">
        <v>67</v>
      </c>
      <c r="V289" s="26">
        <v>50</v>
      </c>
    </row>
    <row r="290" spans="1:22" ht="27" hidden="1" customHeight="1">
      <c r="A290" s="26">
        <v>288</v>
      </c>
      <c r="B290" s="36" t="s">
        <v>2283</v>
      </c>
      <c r="C290" s="36" t="s">
        <v>2284</v>
      </c>
      <c r="D290" s="36" t="s">
        <v>2285</v>
      </c>
      <c r="E290" s="26"/>
      <c r="F290" s="36" t="s">
        <v>2286</v>
      </c>
      <c r="G290" s="36"/>
      <c r="H290" s="26" t="s">
        <v>1657</v>
      </c>
      <c r="I290" s="26" t="s">
        <v>1563</v>
      </c>
      <c r="J290" s="26">
        <v>239000</v>
      </c>
      <c r="K290" s="26" t="s">
        <v>2287</v>
      </c>
      <c r="L290" s="26"/>
      <c r="M290" s="26">
        <v>13965996696</v>
      </c>
      <c r="N290" s="26" t="s">
        <v>8</v>
      </c>
      <c r="O290" s="26" t="s">
        <v>8</v>
      </c>
      <c r="P290" s="36" t="s">
        <v>2288</v>
      </c>
      <c r="Q290" s="36" t="s">
        <v>2289</v>
      </c>
      <c r="R290" s="26" t="s">
        <v>65</v>
      </c>
      <c r="S290" s="36" t="s">
        <v>2290</v>
      </c>
      <c r="T290" s="36"/>
      <c r="U290" s="26" t="s">
        <v>67</v>
      </c>
      <c r="V290" s="26">
        <v>100</v>
      </c>
    </row>
    <row r="291" spans="1:22" ht="27" hidden="1" customHeight="1">
      <c r="A291" s="26">
        <v>289</v>
      </c>
      <c r="B291" s="36" t="s">
        <v>2291</v>
      </c>
      <c r="C291" s="36" t="s">
        <v>2292</v>
      </c>
      <c r="D291" s="36" t="s">
        <v>2293</v>
      </c>
      <c r="E291" s="26" t="s">
        <v>2294</v>
      </c>
      <c r="F291" s="36" t="s">
        <v>2295</v>
      </c>
      <c r="G291" s="36" t="s">
        <v>2296</v>
      </c>
      <c r="H291" s="26" t="s">
        <v>1741</v>
      </c>
      <c r="I291" s="26" t="s">
        <v>1563</v>
      </c>
      <c r="J291" s="26">
        <v>233200</v>
      </c>
      <c r="K291" s="26" t="s">
        <v>2297</v>
      </c>
      <c r="L291" s="26" t="s">
        <v>2298</v>
      </c>
      <c r="M291" s="26">
        <v>13855045750</v>
      </c>
      <c r="N291" s="26" t="s">
        <v>16</v>
      </c>
      <c r="O291" s="26" t="s">
        <v>16</v>
      </c>
      <c r="P291" s="36" t="s">
        <v>2299</v>
      </c>
      <c r="Q291" s="36" t="s">
        <v>2300</v>
      </c>
      <c r="R291" s="26" t="s">
        <v>154</v>
      </c>
      <c r="S291" s="36" t="s">
        <v>2301</v>
      </c>
      <c r="T291" s="36"/>
      <c r="U291" s="26" t="s">
        <v>67</v>
      </c>
      <c r="V291" s="26">
        <v>100</v>
      </c>
    </row>
    <row r="292" spans="1:22" ht="27" hidden="1" customHeight="1">
      <c r="A292" s="26">
        <v>290</v>
      </c>
      <c r="B292" s="36" t="s">
        <v>2302</v>
      </c>
      <c r="C292" s="36" t="s">
        <v>2303</v>
      </c>
      <c r="D292" s="36" t="s">
        <v>2304</v>
      </c>
      <c r="E292" s="26"/>
      <c r="F292" s="36" t="s">
        <v>2305</v>
      </c>
      <c r="G292" s="36"/>
      <c r="H292" s="26" t="s">
        <v>2306</v>
      </c>
      <c r="I292" s="26" t="s">
        <v>2307</v>
      </c>
      <c r="J292" s="26">
        <v>236200</v>
      </c>
      <c r="K292" s="26" t="s">
        <v>2308</v>
      </c>
      <c r="L292" s="26"/>
      <c r="M292" s="26">
        <v>18130792539</v>
      </c>
      <c r="N292" s="26" t="s">
        <v>2309</v>
      </c>
      <c r="O292" s="26" t="s">
        <v>8</v>
      </c>
      <c r="P292" s="36" t="s">
        <v>2310</v>
      </c>
      <c r="Q292" s="36" t="s">
        <v>2311</v>
      </c>
      <c r="R292" s="26" t="s">
        <v>154</v>
      </c>
      <c r="S292" s="36" t="s">
        <v>2312</v>
      </c>
      <c r="T292" s="36"/>
      <c r="U292" s="26" t="s">
        <v>67</v>
      </c>
      <c r="V292" s="26"/>
    </row>
    <row r="293" spans="1:22" ht="27" hidden="1" customHeight="1">
      <c r="A293" s="26">
        <v>291</v>
      </c>
      <c r="B293" s="36" t="s">
        <v>2313</v>
      </c>
      <c r="C293" s="36" t="s">
        <v>2314</v>
      </c>
      <c r="D293" s="36" t="s">
        <v>2315</v>
      </c>
      <c r="E293" s="26"/>
      <c r="F293" s="36"/>
      <c r="G293" s="36"/>
      <c r="H293" s="26" t="s">
        <v>2316</v>
      </c>
      <c r="I293" s="26" t="s">
        <v>2307</v>
      </c>
      <c r="J293" s="26">
        <v>236200</v>
      </c>
      <c r="K293" s="26" t="s">
        <v>2317</v>
      </c>
      <c r="L293" s="26"/>
      <c r="M293" s="26">
        <v>15398119677</v>
      </c>
      <c r="N293" s="26" t="s">
        <v>225</v>
      </c>
      <c r="O293" s="26" t="s">
        <v>8</v>
      </c>
      <c r="P293" s="36" t="s">
        <v>2318</v>
      </c>
      <c r="Q293" s="36" t="s">
        <v>2319</v>
      </c>
      <c r="R293" s="26" t="s">
        <v>65</v>
      </c>
      <c r="S293" s="36" t="s">
        <v>2320</v>
      </c>
      <c r="T293" s="36"/>
      <c r="U293" s="26" t="s">
        <v>79</v>
      </c>
      <c r="V293" s="26">
        <v>10</v>
      </c>
    </row>
    <row r="294" spans="1:22" ht="27" hidden="1" customHeight="1">
      <c r="A294" s="26">
        <v>292</v>
      </c>
      <c r="B294" s="36" t="s">
        <v>2321</v>
      </c>
      <c r="C294" s="36" t="s">
        <v>2322</v>
      </c>
      <c r="D294" s="36" t="s">
        <v>2323</v>
      </c>
      <c r="E294" s="26" t="s">
        <v>2324</v>
      </c>
      <c r="F294" s="36" t="s">
        <v>2325</v>
      </c>
      <c r="G294" s="36" t="s">
        <v>2326</v>
      </c>
      <c r="H294" s="26" t="s">
        <v>2306</v>
      </c>
      <c r="I294" s="26" t="s">
        <v>2307</v>
      </c>
      <c r="J294" s="26">
        <v>236200</v>
      </c>
      <c r="K294" s="26" t="s">
        <v>2327</v>
      </c>
      <c r="L294" s="26">
        <v>13088666588</v>
      </c>
      <c r="M294" s="26">
        <v>13064588888</v>
      </c>
      <c r="N294" s="26" t="s">
        <v>1565</v>
      </c>
      <c r="O294" s="26" t="s">
        <v>12</v>
      </c>
      <c r="P294" s="36" t="s">
        <v>2328</v>
      </c>
      <c r="Q294" s="36" t="s">
        <v>2329</v>
      </c>
      <c r="R294" s="26" t="s">
        <v>65</v>
      </c>
      <c r="S294" s="36" t="s">
        <v>2330</v>
      </c>
      <c r="T294" s="36"/>
      <c r="U294" s="26" t="s">
        <v>67</v>
      </c>
      <c r="V294" s="26">
        <v>10</v>
      </c>
    </row>
    <row r="295" spans="1:22" ht="27" hidden="1" customHeight="1">
      <c r="A295" s="26">
        <v>293</v>
      </c>
      <c r="B295" s="36" t="s">
        <v>2331</v>
      </c>
      <c r="C295" s="36" t="s">
        <v>2332</v>
      </c>
      <c r="D295" s="36" t="s">
        <v>2333</v>
      </c>
      <c r="E295" s="26"/>
      <c r="F295" s="36"/>
      <c r="G295" s="36"/>
      <c r="H295" s="26" t="s">
        <v>2306</v>
      </c>
      <c r="I295" s="26" t="s">
        <v>2307</v>
      </c>
      <c r="J295" s="26">
        <v>236200</v>
      </c>
      <c r="K295" s="26" t="s">
        <v>2334</v>
      </c>
      <c r="L295" s="26"/>
      <c r="M295" s="26">
        <v>17398356032</v>
      </c>
      <c r="N295" s="26" t="s">
        <v>12</v>
      </c>
      <c r="O295" s="26" t="s">
        <v>12</v>
      </c>
      <c r="P295" s="36" t="s">
        <v>2335</v>
      </c>
      <c r="Q295" s="36" t="s">
        <v>2336</v>
      </c>
      <c r="R295" s="26" t="s">
        <v>65</v>
      </c>
      <c r="S295" s="36" t="s">
        <v>2337</v>
      </c>
      <c r="T295" s="36"/>
      <c r="U295" s="26" t="s">
        <v>67</v>
      </c>
      <c r="V295" s="26">
        <v>10</v>
      </c>
    </row>
    <row r="296" spans="1:22" ht="27" hidden="1" customHeight="1">
      <c r="A296" s="26">
        <v>294</v>
      </c>
      <c r="B296" s="36" t="s">
        <v>2338</v>
      </c>
      <c r="C296" s="36" t="s">
        <v>2339</v>
      </c>
      <c r="D296" s="36" t="s">
        <v>2340</v>
      </c>
      <c r="E296" s="26"/>
      <c r="F296" s="36"/>
      <c r="G296" s="36"/>
      <c r="H296" s="26" t="s">
        <v>2316</v>
      </c>
      <c r="I296" s="26" t="s">
        <v>2307</v>
      </c>
      <c r="J296" s="26">
        <v>236200</v>
      </c>
      <c r="K296" s="26" t="s">
        <v>2341</v>
      </c>
      <c r="L296" s="26"/>
      <c r="M296" s="26">
        <v>18755859673</v>
      </c>
      <c r="N296" s="26" t="s">
        <v>288</v>
      </c>
      <c r="O296" s="26" t="s">
        <v>12</v>
      </c>
      <c r="P296" s="36" t="s">
        <v>2342</v>
      </c>
      <c r="Q296" s="36" t="s">
        <v>2343</v>
      </c>
      <c r="R296" s="26" t="s">
        <v>65</v>
      </c>
      <c r="S296" s="36" t="s">
        <v>2344</v>
      </c>
      <c r="T296" s="36"/>
      <c r="U296" s="26" t="s">
        <v>67</v>
      </c>
      <c r="V296" s="26">
        <v>5</v>
      </c>
    </row>
    <row r="297" spans="1:22" ht="27" hidden="1" customHeight="1">
      <c r="A297" s="26">
        <v>295</v>
      </c>
      <c r="B297" s="36" t="s">
        <v>2345</v>
      </c>
      <c r="C297" s="36" t="s">
        <v>2346</v>
      </c>
      <c r="D297" s="36" t="s">
        <v>2315</v>
      </c>
      <c r="E297" s="26"/>
      <c r="F297" s="36" t="s">
        <v>2347</v>
      </c>
      <c r="G297" s="36"/>
      <c r="H297" s="26" t="s">
        <v>2306</v>
      </c>
      <c r="I297" s="26" t="s">
        <v>2307</v>
      </c>
      <c r="J297" s="26">
        <v>236200</v>
      </c>
      <c r="K297" s="26" t="s">
        <v>2348</v>
      </c>
      <c r="L297" s="26">
        <v>13966563348</v>
      </c>
      <c r="M297" s="26">
        <v>13966563348</v>
      </c>
      <c r="N297" s="26" t="s">
        <v>6</v>
      </c>
      <c r="O297" s="26" t="s">
        <v>6</v>
      </c>
      <c r="P297" s="36" t="s">
        <v>2349</v>
      </c>
      <c r="Q297" s="36" t="s">
        <v>2350</v>
      </c>
      <c r="R297" s="26" t="s">
        <v>1884</v>
      </c>
      <c r="S297" s="36" t="s">
        <v>2351</v>
      </c>
      <c r="T297" s="36"/>
      <c r="U297" s="26" t="s">
        <v>67</v>
      </c>
      <c r="V297" s="26">
        <v>10</v>
      </c>
    </row>
    <row r="298" spans="1:22" ht="27" hidden="1" customHeight="1">
      <c r="A298" s="26">
        <v>296</v>
      </c>
      <c r="B298" s="36" t="s">
        <v>2352</v>
      </c>
      <c r="C298" s="36" t="s">
        <v>2353</v>
      </c>
      <c r="D298" s="36" t="s">
        <v>2354</v>
      </c>
      <c r="E298" s="26" t="s">
        <v>2355</v>
      </c>
      <c r="F298" s="36" t="s">
        <v>2356</v>
      </c>
      <c r="G298" s="36"/>
      <c r="H298" s="26" t="s">
        <v>2357</v>
      </c>
      <c r="I298" s="26" t="s">
        <v>2307</v>
      </c>
      <c r="J298" s="26">
        <v>236500</v>
      </c>
      <c r="K298" s="26" t="s">
        <v>2358</v>
      </c>
      <c r="L298" s="26" t="s">
        <v>2355</v>
      </c>
      <c r="M298" s="26">
        <v>15178118906</v>
      </c>
      <c r="N298" s="26" t="s">
        <v>6</v>
      </c>
      <c r="O298" s="26" t="s">
        <v>6</v>
      </c>
      <c r="P298" s="36" t="s">
        <v>2359</v>
      </c>
      <c r="Q298" s="36" t="s">
        <v>2360</v>
      </c>
      <c r="R298" s="26" t="s">
        <v>65</v>
      </c>
      <c r="S298" s="36" t="s">
        <v>2361</v>
      </c>
      <c r="T298" s="36"/>
      <c r="U298" s="26"/>
      <c r="V298" s="26"/>
    </row>
    <row r="299" spans="1:22" ht="27" hidden="1" customHeight="1">
      <c r="A299" s="26">
        <v>297</v>
      </c>
      <c r="B299" s="36" t="s">
        <v>2362</v>
      </c>
      <c r="C299" s="36" t="s">
        <v>2363</v>
      </c>
      <c r="D299" s="36" t="s">
        <v>2364</v>
      </c>
      <c r="E299" s="26" t="s">
        <v>2365</v>
      </c>
      <c r="F299" s="36" t="s">
        <v>2366</v>
      </c>
      <c r="G299" s="36" t="s">
        <v>2367</v>
      </c>
      <c r="H299" s="26" t="s">
        <v>2306</v>
      </c>
      <c r="I299" s="26" t="s">
        <v>2307</v>
      </c>
      <c r="J299" s="26">
        <v>236200</v>
      </c>
      <c r="K299" s="26" t="s">
        <v>2368</v>
      </c>
      <c r="L299" s="26">
        <v>19155826101</v>
      </c>
      <c r="M299" s="26">
        <v>19155826101</v>
      </c>
      <c r="N299" s="26" t="s">
        <v>14</v>
      </c>
      <c r="O299" s="26" t="s">
        <v>14</v>
      </c>
      <c r="P299" s="36" t="s">
        <v>2369</v>
      </c>
      <c r="Q299" s="36" t="s">
        <v>2370</v>
      </c>
      <c r="R299" s="26" t="s">
        <v>1546</v>
      </c>
      <c r="S299" s="36" t="s">
        <v>2371</v>
      </c>
      <c r="T299" s="36"/>
      <c r="U299" s="26" t="s">
        <v>67</v>
      </c>
      <c r="V299" s="26">
        <v>20</v>
      </c>
    </row>
    <row r="300" spans="1:22" ht="27" hidden="1" customHeight="1">
      <c r="A300" s="26">
        <v>298</v>
      </c>
      <c r="B300" s="36" t="s">
        <v>2372</v>
      </c>
      <c r="C300" s="36" t="s">
        <v>2373</v>
      </c>
      <c r="D300" s="36" t="s">
        <v>2364</v>
      </c>
      <c r="E300" s="26" t="s">
        <v>2365</v>
      </c>
      <c r="F300" s="36" t="s">
        <v>2374</v>
      </c>
      <c r="G300" s="36"/>
      <c r="H300" s="26" t="s">
        <v>2306</v>
      </c>
      <c r="I300" s="26" t="s">
        <v>2307</v>
      </c>
      <c r="J300" s="26">
        <v>236200</v>
      </c>
      <c r="K300" s="26" t="s">
        <v>2375</v>
      </c>
      <c r="L300" s="26">
        <v>13865862382</v>
      </c>
      <c r="M300" s="26">
        <v>13865862382</v>
      </c>
      <c r="N300" s="26" t="s">
        <v>6</v>
      </c>
      <c r="O300" s="26" t="s">
        <v>6</v>
      </c>
      <c r="P300" s="36" t="s">
        <v>2376</v>
      </c>
      <c r="Q300" s="36" t="s">
        <v>2377</v>
      </c>
      <c r="R300" s="26" t="s">
        <v>1546</v>
      </c>
      <c r="S300" s="36" t="s">
        <v>2378</v>
      </c>
      <c r="T300" s="36" t="s">
        <v>104</v>
      </c>
      <c r="U300" s="26" t="s">
        <v>67</v>
      </c>
      <c r="V300" s="26">
        <v>10</v>
      </c>
    </row>
    <row r="301" spans="1:22" ht="27" customHeight="1">
      <c r="A301" s="26">
        <v>4</v>
      </c>
      <c r="B301" s="36" t="s">
        <v>2379</v>
      </c>
      <c r="C301" s="36" t="s">
        <v>2380</v>
      </c>
      <c r="D301" s="36" t="s">
        <v>2381</v>
      </c>
      <c r="E301" s="26"/>
      <c r="F301" s="36"/>
      <c r="G301" s="36"/>
      <c r="H301" s="26" t="s">
        <v>2316</v>
      </c>
      <c r="I301" s="26" t="s">
        <v>2307</v>
      </c>
      <c r="J301" s="26">
        <v>236200</v>
      </c>
      <c r="K301" s="26" t="s">
        <v>2382</v>
      </c>
      <c r="L301" s="26"/>
      <c r="M301" s="26">
        <v>18701803738</v>
      </c>
      <c r="N301" s="26" t="s">
        <v>2383</v>
      </c>
      <c r="O301" s="26" t="s">
        <v>22</v>
      </c>
      <c r="P301" s="36" t="s">
        <v>2384</v>
      </c>
      <c r="Q301" s="36" t="s">
        <v>2385</v>
      </c>
      <c r="R301" s="26" t="s">
        <v>65</v>
      </c>
      <c r="S301" s="36" t="s">
        <v>2386</v>
      </c>
      <c r="T301" s="36"/>
      <c r="U301" s="26" t="s">
        <v>79</v>
      </c>
      <c r="V301" s="26"/>
    </row>
    <row r="302" spans="1:22" ht="27" hidden="1" customHeight="1">
      <c r="A302" s="26">
        <v>300</v>
      </c>
      <c r="B302" s="36" t="s">
        <v>2387</v>
      </c>
      <c r="C302" s="36" t="s">
        <v>2388</v>
      </c>
      <c r="D302" s="36" t="s">
        <v>2389</v>
      </c>
      <c r="E302" s="26" t="s">
        <v>2390</v>
      </c>
      <c r="F302" s="36" t="s">
        <v>2391</v>
      </c>
      <c r="G302" s="36" t="s">
        <v>2392</v>
      </c>
      <c r="H302" s="26" t="s">
        <v>2393</v>
      </c>
      <c r="I302" s="26" t="s">
        <v>2307</v>
      </c>
      <c r="J302" s="26">
        <v>236200</v>
      </c>
      <c r="K302" s="26" t="s">
        <v>2394</v>
      </c>
      <c r="L302" s="26" t="s">
        <v>2390</v>
      </c>
      <c r="M302" s="26">
        <v>18611734583</v>
      </c>
      <c r="N302" s="26" t="s">
        <v>2395</v>
      </c>
      <c r="O302" s="26" t="s">
        <v>6</v>
      </c>
      <c r="P302" s="36" t="s">
        <v>2396</v>
      </c>
      <c r="Q302" s="36" t="s">
        <v>2397</v>
      </c>
      <c r="R302" s="26" t="s">
        <v>622</v>
      </c>
      <c r="S302" s="36" t="s">
        <v>2398</v>
      </c>
      <c r="T302" s="36"/>
      <c r="U302" s="26" t="s">
        <v>67</v>
      </c>
      <c r="V302" s="26">
        <v>10</v>
      </c>
    </row>
    <row r="303" spans="1:22" ht="27" customHeight="1">
      <c r="A303" s="26">
        <v>5</v>
      </c>
      <c r="B303" s="36" t="s">
        <v>2399</v>
      </c>
      <c r="C303" s="36" t="s">
        <v>2400</v>
      </c>
      <c r="D303" s="36" t="s">
        <v>2401</v>
      </c>
      <c r="E303" s="41" t="s">
        <v>2402</v>
      </c>
      <c r="F303" s="36" t="s">
        <v>2403</v>
      </c>
      <c r="G303" s="36" t="s">
        <v>650</v>
      </c>
      <c r="H303" s="26" t="s">
        <v>2306</v>
      </c>
      <c r="I303" s="26" t="s">
        <v>2307</v>
      </c>
      <c r="J303" s="26">
        <v>236200</v>
      </c>
      <c r="K303" s="26" t="s">
        <v>2404</v>
      </c>
      <c r="L303" s="41" t="s">
        <v>2365</v>
      </c>
      <c r="M303" s="26">
        <v>13926150177</v>
      </c>
      <c r="N303" s="26" t="s">
        <v>22</v>
      </c>
      <c r="O303" s="26" t="s">
        <v>22</v>
      </c>
      <c r="P303" s="36" t="s">
        <v>2405</v>
      </c>
      <c r="Q303" s="36" t="s">
        <v>2406</v>
      </c>
      <c r="R303" s="26" t="s">
        <v>65</v>
      </c>
      <c r="S303" s="36" t="s">
        <v>2407</v>
      </c>
      <c r="T303" s="36"/>
      <c r="U303" s="26" t="s">
        <v>79</v>
      </c>
      <c r="V303" s="26"/>
    </row>
    <row r="304" spans="1:22" ht="27" hidden="1" customHeight="1">
      <c r="A304" s="26">
        <v>302</v>
      </c>
      <c r="B304" s="36" t="s">
        <v>2408</v>
      </c>
      <c r="C304" s="36" t="s">
        <v>2409</v>
      </c>
      <c r="D304" s="36" t="s">
        <v>2401</v>
      </c>
      <c r="E304" s="41" t="s">
        <v>2402</v>
      </c>
      <c r="F304" s="36" t="s">
        <v>2403</v>
      </c>
      <c r="G304" s="36" t="s">
        <v>650</v>
      </c>
      <c r="H304" s="26" t="s">
        <v>2306</v>
      </c>
      <c r="I304" s="26" t="s">
        <v>2307</v>
      </c>
      <c r="J304" s="26">
        <v>236200</v>
      </c>
      <c r="K304" s="26" t="s">
        <v>2410</v>
      </c>
      <c r="L304" s="41" t="s">
        <v>2365</v>
      </c>
      <c r="M304" s="26">
        <v>15955824099</v>
      </c>
      <c r="N304" s="26" t="s">
        <v>288</v>
      </c>
      <c r="O304" s="26" t="s">
        <v>6</v>
      </c>
      <c r="P304" s="36" t="s">
        <v>2411</v>
      </c>
      <c r="Q304" s="36" t="s">
        <v>2412</v>
      </c>
      <c r="R304" s="26" t="s">
        <v>65</v>
      </c>
      <c r="S304" s="36" t="s">
        <v>2413</v>
      </c>
      <c r="T304" s="36"/>
      <c r="U304" s="26" t="s">
        <v>79</v>
      </c>
      <c r="V304" s="26"/>
    </row>
    <row r="305" spans="1:22" ht="27" hidden="1" customHeight="1">
      <c r="A305" s="26">
        <v>303</v>
      </c>
      <c r="B305" s="36" t="s">
        <v>2414</v>
      </c>
      <c r="C305" s="36" t="s">
        <v>2415</v>
      </c>
      <c r="D305" s="36" t="s">
        <v>2416</v>
      </c>
      <c r="E305" s="26" t="s">
        <v>2417</v>
      </c>
      <c r="F305" s="36" t="s">
        <v>2418</v>
      </c>
      <c r="G305" s="36"/>
      <c r="H305" s="26" t="s">
        <v>2357</v>
      </c>
      <c r="I305" s="26" t="s">
        <v>2307</v>
      </c>
      <c r="J305" s="26">
        <v>236500</v>
      </c>
      <c r="K305" s="26" t="s">
        <v>2419</v>
      </c>
      <c r="L305" s="26" t="s">
        <v>2420</v>
      </c>
      <c r="M305" s="26">
        <v>13966578958</v>
      </c>
      <c r="N305" s="26" t="s">
        <v>2421</v>
      </c>
      <c r="O305" s="26" t="s">
        <v>12</v>
      </c>
      <c r="P305" s="36" t="s">
        <v>2422</v>
      </c>
      <c r="Q305" s="36" t="s">
        <v>2423</v>
      </c>
      <c r="R305" s="26" t="s">
        <v>2424</v>
      </c>
      <c r="S305" s="36" t="s">
        <v>2425</v>
      </c>
      <c r="T305" s="36"/>
      <c r="U305" s="26" t="s">
        <v>67</v>
      </c>
      <c r="V305" s="26">
        <v>3000</v>
      </c>
    </row>
    <row r="306" spans="1:22" ht="27" hidden="1" customHeight="1">
      <c r="A306" s="26">
        <v>304</v>
      </c>
      <c r="B306" s="36" t="s">
        <v>2426</v>
      </c>
      <c r="C306" s="36" t="s">
        <v>2427</v>
      </c>
      <c r="D306" s="36" t="s">
        <v>2381</v>
      </c>
      <c r="E306" s="26"/>
      <c r="F306" s="36"/>
      <c r="G306" s="36"/>
      <c r="H306" s="26" t="s">
        <v>2316</v>
      </c>
      <c r="I306" s="26" t="s">
        <v>2307</v>
      </c>
      <c r="J306" s="26">
        <v>236200</v>
      </c>
      <c r="K306" s="26" t="s">
        <v>2428</v>
      </c>
      <c r="L306" s="26"/>
      <c r="M306" s="26">
        <v>18712596666</v>
      </c>
      <c r="N306" s="26" t="s">
        <v>2429</v>
      </c>
      <c r="O306" s="26" t="s">
        <v>6</v>
      </c>
      <c r="P306" s="36" t="s">
        <v>2430</v>
      </c>
      <c r="Q306" s="36" t="s">
        <v>2431</v>
      </c>
      <c r="R306" s="26" t="s">
        <v>65</v>
      </c>
      <c r="S306" s="36" t="s">
        <v>2432</v>
      </c>
      <c r="T306" s="36"/>
      <c r="U306" s="26" t="s">
        <v>79</v>
      </c>
      <c r="V306" s="26"/>
    </row>
    <row r="307" spans="1:22" ht="27" hidden="1" customHeight="1">
      <c r="A307" s="26">
        <v>305</v>
      </c>
      <c r="B307" s="36" t="s">
        <v>2433</v>
      </c>
      <c r="C307" s="36" t="s">
        <v>2434</v>
      </c>
      <c r="D307" s="36" t="s">
        <v>2401</v>
      </c>
      <c r="E307" s="26">
        <v>5588525588</v>
      </c>
      <c r="F307" s="36" t="s">
        <v>2403</v>
      </c>
      <c r="G307" s="36" t="s">
        <v>650</v>
      </c>
      <c r="H307" s="26" t="s">
        <v>2306</v>
      </c>
      <c r="I307" s="26" t="s">
        <v>2307</v>
      </c>
      <c r="J307" s="26">
        <v>236200</v>
      </c>
      <c r="K307" s="26" t="s">
        <v>2435</v>
      </c>
      <c r="L307" s="41" t="s">
        <v>2365</v>
      </c>
      <c r="M307" s="26">
        <v>18325807088</v>
      </c>
      <c r="N307" s="26" t="s">
        <v>225</v>
      </c>
      <c r="O307" s="26" t="s">
        <v>14</v>
      </c>
      <c r="P307" s="36" t="s">
        <v>2436</v>
      </c>
      <c r="Q307" s="36" t="s">
        <v>2437</v>
      </c>
      <c r="R307" s="26" t="s">
        <v>65</v>
      </c>
      <c r="S307" s="36" t="s">
        <v>2438</v>
      </c>
      <c r="T307" s="36"/>
      <c r="U307" s="26" t="s">
        <v>79</v>
      </c>
      <c r="V307" s="26"/>
    </row>
    <row r="308" spans="1:22" ht="27" hidden="1" customHeight="1">
      <c r="A308" s="26">
        <v>306</v>
      </c>
      <c r="B308" s="36" t="s">
        <v>2439</v>
      </c>
      <c r="C308" s="36" t="s">
        <v>2440</v>
      </c>
      <c r="D308" s="36" t="s">
        <v>2381</v>
      </c>
      <c r="E308" s="26"/>
      <c r="F308" s="36"/>
      <c r="G308" s="36"/>
      <c r="H308" s="26" t="s">
        <v>2306</v>
      </c>
      <c r="I308" s="26" t="s">
        <v>2307</v>
      </c>
      <c r="J308" s="26">
        <v>236200</v>
      </c>
      <c r="K308" s="26" t="s">
        <v>2441</v>
      </c>
      <c r="L308" s="26"/>
      <c r="M308" s="26">
        <v>15357625588</v>
      </c>
      <c r="N308" s="26" t="s">
        <v>6</v>
      </c>
      <c r="O308" s="26" t="s">
        <v>6</v>
      </c>
      <c r="P308" s="36" t="s">
        <v>2442</v>
      </c>
      <c r="Q308" s="36" t="s">
        <v>2443</v>
      </c>
      <c r="R308" s="26" t="s">
        <v>65</v>
      </c>
      <c r="S308" s="36" t="s">
        <v>2444</v>
      </c>
      <c r="T308" s="36"/>
      <c r="U308" s="26" t="s">
        <v>67</v>
      </c>
      <c r="V308" s="26">
        <v>10</v>
      </c>
    </row>
    <row r="309" spans="1:22" ht="27" hidden="1" customHeight="1">
      <c r="A309" s="26">
        <v>307</v>
      </c>
      <c r="B309" s="36" t="s">
        <v>2445</v>
      </c>
      <c r="C309" s="36" t="s">
        <v>2446</v>
      </c>
      <c r="D309" s="36" t="s">
        <v>2315</v>
      </c>
      <c r="E309" s="26"/>
      <c r="F309" s="36" t="s">
        <v>2447</v>
      </c>
      <c r="G309" s="36"/>
      <c r="H309" s="26" t="s">
        <v>2306</v>
      </c>
      <c r="I309" s="26" t="s">
        <v>2307</v>
      </c>
      <c r="J309" s="26">
        <v>236200</v>
      </c>
      <c r="K309" s="26" t="s">
        <v>2448</v>
      </c>
      <c r="L309" s="26">
        <v>15955825669</v>
      </c>
      <c r="M309" s="26">
        <v>15955825669</v>
      </c>
      <c r="N309" s="26" t="s">
        <v>2449</v>
      </c>
      <c r="O309" s="26" t="s">
        <v>6</v>
      </c>
      <c r="P309" s="36" t="s">
        <v>2450</v>
      </c>
      <c r="Q309" s="36" t="s">
        <v>2451</v>
      </c>
      <c r="R309" s="26" t="s">
        <v>1884</v>
      </c>
      <c r="S309" s="36" t="s">
        <v>2452</v>
      </c>
      <c r="T309" s="36"/>
      <c r="U309" s="26" t="s">
        <v>67</v>
      </c>
      <c r="V309" s="26">
        <v>15</v>
      </c>
    </row>
    <row r="310" spans="1:22" ht="27" hidden="1" customHeight="1">
      <c r="A310" s="26">
        <v>308</v>
      </c>
      <c r="B310" s="36" t="s">
        <v>2453</v>
      </c>
      <c r="C310" s="36" t="s">
        <v>2454</v>
      </c>
      <c r="D310" s="36" t="s">
        <v>2381</v>
      </c>
      <c r="E310" s="26"/>
      <c r="F310" s="36"/>
      <c r="G310" s="36"/>
      <c r="H310" s="26" t="s">
        <v>2316</v>
      </c>
      <c r="I310" s="26" t="s">
        <v>2307</v>
      </c>
      <c r="J310" s="26">
        <v>236200</v>
      </c>
      <c r="K310" s="26" t="s">
        <v>2455</v>
      </c>
      <c r="L310" s="26"/>
      <c r="M310" s="26">
        <v>15240093888</v>
      </c>
      <c r="N310" s="26" t="s">
        <v>2429</v>
      </c>
      <c r="O310" s="26" t="s">
        <v>6</v>
      </c>
      <c r="P310" s="36" t="s">
        <v>2456</v>
      </c>
      <c r="Q310" s="36" t="s">
        <v>2457</v>
      </c>
      <c r="R310" s="26" t="s">
        <v>65</v>
      </c>
      <c r="S310" s="36" t="s">
        <v>2458</v>
      </c>
      <c r="T310" s="36"/>
      <c r="U310" s="26" t="s">
        <v>67</v>
      </c>
      <c r="V310" s="26">
        <v>10</v>
      </c>
    </row>
    <row r="311" spans="1:22" ht="27" hidden="1" customHeight="1">
      <c r="A311" s="26">
        <v>309</v>
      </c>
      <c r="B311" s="36" t="s">
        <v>2459</v>
      </c>
      <c r="C311" s="36" t="s">
        <v>2460</v>
      </c>
      <c r="D311" s="36" t="s">
        <v>2364</v>
      </c>
      <c r="E311" s="26" t="s">
        <v>2365</v>
      </c>
      <c r="F311" s="36" t="s">
        <v>2374</v>
      </c>
      <c r="G311" s="36"/>
      <c r="H311" s="26" t="s">
        <v>2306</v>
      </c>
      <c r="I311" s="26" t="s">
        <v>2307</v>
      </c>
      <c r="J311" s="26">
        <v>236200</v>
      </c>
      <c r="K311" s="26" t="s">
        <v>2461</v>
      </c>
      <c r="L311" s="26">
        <v>15551373107</v>
      </c>
      <c r="M311" s="26">
        <v>15551373107</v>
      </c>
      <c r="N311" s="26" t="s">
        <v>6</v>
      </c>
      <c r="O311" s="26" t="s">
        <v>6</v>
      </c>
      <c r="P311" s="36" t="s">
        <v>2462</v>
      </c>
      <c r="Q311" s="36" t="s">
        <v>2463</v>
      </c>
      <c r="R311" s="26" t="s">
        <v>1546</v>
      </c>
      <c r="S311" s="36" t="s">
        <v>2464</v>
      </c>
      <c r="T311" s="36"/>
      <c r="U311" s="26" t="s">
        <v>67</v>
      </c>
      <c r="V311" s="26">
        <v>10</v>
      </c>
    </row>
    <row r="312" spans="1:22" ht="27" hidden="1" customHeight="1">
      <c r="A312" s="26">
        <v>310</v>
      </c>
      <c r="B312" s="36" t="s">
        <v>2465</v>
      </c>
      <c r="C312" s="36" t="s">
        <v>2466</v>
      </c>
      <c r="D312" s="36" t="s">
        <v>2467</v>
      </c>
      <c r="E312" s="26" t="s">
        <v>2468</v>
      </c>
      <c r="F312" s="36" t="s">
        <v>2469</v>
      </c>
      <c r="G312" s="36"/>
      <c r="H312" s="26" t="s">
        <v>2393</v>
      </c>
      <c r="I312" s="26" t="s">
        <v>2307</v>
      </c>
      <c r="J312" s="26">
        <v>236200</v>
      </c>
      <c r="K312" s="26" t="s">
        <v>2470</v>
      </c>
      <c r="L312" s="26" t="s">
        <v>2468</v>
      </c>
      <c r="M312" s="26">
        <v>18726580425</v>
      </c>
      <c r="N312" s="26" t="s">
        <v>10</v>
      </c>
      <c r="O312" s="26" t="s">
        <v>10</v>
      </c>
      <c r="P312" s="36" t="s">
        <v>2471</v>
      </c>
      <c r="Q312" s="36" t="s">
        <v>2472</v>
      </c>
      <c r="R312" s="26" t="s">
        <v>154</v>
      </c>
      <c r="S312" s="36" t="s">
        <v>2473</v>
      </c>
      <c r="T312" s="36"/>
      <c r="U312" s="26" t="s">
        <v>67</v>
      </c>
      <c r="V312" s="26">
        <v>8</v>
      </c>
    </row>
    <row r="313" spans="1:22" ht="27" hidden="1" customHeight="1">
      <c r="A313" s="26">
        <v>311</v>
      </c>
      <c r="B313" s="36" t="s">
        <v>2474</v>
      </c>
      <c r="C313" s="36" t="s">
        <v>2475</v>
      </c>
      <c r="D313" s="36" t="s">
        <v>2476</v>
      </c>
      <c r="E313" s="26" t="s">
        <v>2365</v>
      </c>
      <c r="F313" s="36" t="s">
        <v>2477</v>
      </c>
      <c r="G313" s="36"/>
      <c r="H313" s="26" t="s">
        <v>2393</v>
      </c>
      <c r="I313" s="26" t="s">
        <v>2307</v>
      </c>
      <c r="J313" s="26">
        <v>236200</v>
      </c>
      <c r="K313" s="26" t="s">
        <v>2478</v>
      </c>
      <c r="L313" s="26" t="s">
        <v>2365</v>
      </c>
      <c r="M313" s="26">
        <v>18325959999</v>
      </c>
      <c r="N313" s="26" t="s">
        <v>10</v>
      </c>
      <c r="O313" s="26" t="s">
        <v>10</v>
      </c>
      <c r="P313" s="36" t="s">
        <v>2479</v>
      </c>
      <c r="Q313" s="36" t="s">
        <v>2480</v>
      </c>
      <c r="R313" s="26" t="s">
        <v>65</v>
      </c>
      <c r="S313" s="36" t="s">
        <v>2481</v>
      </c>
      <c r="T313" s="36"/>
      <c r="U313" s="26" t="s">
        <v>67</v>
      </c>
      <c r="V313" s="26">
        <v>5</v>
      </c>
    </row>
    <row r="314" spans="1:22" ht="27" hidden="1" customHeight="1">
      <c r="A314" s="26">
        <v>312</v>
      </c>
      <c r="B314" s="36" t="s">
        <v>2482</v>
      </c>
      <c r="C314" s="36" t="s">
        <v>2483</v>
      </c>
      <c r="D314" s="36" t="s">
        <v>2484</v>
      </c>
      <c r="E314" s="26" t="s">
        <v>2485</v>
      </c>
      <c r="F314" s="36" t="s">
        <v>2486</v>
      </c>
      <c r="G314" s="36" t="s">
        <v>2487</v>
      </c>
      <c r="H314" s="26" t="s">
        <v>2488</v>
      </c>
      <c r="I314" s="26" t="s">
        <v>2307</v>
      </c>
      <c r="J314" s="26">
        <v>236300</v>
      </c>
      <c r="K314" s="26" t="s">
        <v>2489</v>
      </c>
      <c r="L314" s="41" t="s">
        <v>2485</v>
      </c>
      <c r="M314" s="26">
        <v>13966556756</v>
      </c>
      <c r="N314" s="26" t="s">
        <v>225</v>
      </c>
      <c r="O314" s="26" t="s">
        <v>6</v>
      </c>
      <c r="P314" s="36" t="s">
        <v>2490</v>
      </c>
      <c r="Q314" s="36" t="s">
        <v>2491</v>
      </c>
      <c r="R314" s="26" t="s">
        <v>2492</v>
      </c>
      <c r="S314" s="36" t="s">
        <v>2493</v>
      </c>
      <c r="T314" s="36"/>
      <c r="U314" s="26" t="s">
        <v>67</v>
      </c>
      <c r="V314" s="26">
        <v>120</v>
      </c>
    </row>
    <row r="315" spans="1:22" ht="27" hidden="1" customHeight="1">
      <c r="A315" s="26">
        <v>313</v>
      </c>
      <c r="B315" s="36" t="s">
        <v>2494</v>
      </c>
      <c r="C315" s="36" t="s">
        <v>2495</v>
      </c>
      <c r="D315" s="36" t="s">
        <v>2496</v>
      </c>
      <c r="E315" s="26"/>
      <c r="F315" s="36" t="s">
        <v>2497</v>
      </c>
      <c r="G315" s="36" t="s">
        <v>2498</v>
      </c>
      <c r="H315" s="26" t="s">
        <v>2499</v>
      </c>
      <c r="I315" s="26" t="s">
        <v>2307</v>
      </c>
      <c r="J315" s="26">
        <v>236300</v>
      </c>
      <c r="K315" s="26" t="s">
        <v>2500</v>
      </c>
      <c r="L315" s="41" t="s">
        <v>2501</v>
      </c>
      <c r="M315" s="26">
        <v>19159869069</v>
      </c>
      <c r="N315" s="26" t="s">
        <v>12</v>
      </c>
      <c r="O315" s="26" t="s">
        <v>12</v>
      </c>
      <c r="P315" s="36" t="s">
        <v>2502</v>
      </c>
      <c r="Q315" s="36" t="s">
        <v>2503</v>
      </c>
      <c r="R315" s="26" t="s">
        <v>65</v>
      </c>
      <c r="S315" s="36" t="s">
        <v>2504</v>
      </c>
      <c r="T315" s="36" t="s">
        <v>104</v>
      </c>
      <c r="U315" s="26" t="s">
        <v>79</v>
      </c>
      <c r="V315" s="26">
        <v>80</v>
      </c>
    </row>
    <row r="316" spans="1:22" ht="27" hidden="1" customHeight="1">
      <c r="A316" s="26">
        <v>314</v>
      </c>
      <c r="B316" s="36" t="s">
        <v>2505</v>
      </c>
      <c r="C316" s="36" t="s">
        <v>2506</v>
      </c>
      <c r="D316" s="36" t="s">
        <v>2507</v>
      </c>
      <c r="E316" s="26" t="s">
        <v>2508</v>
      </c>
      <c r="F316" s="36" t="s">
        <v>2509</v>
      </c>
      <c r="G316" s="36"/>
      <c r="H316" s="26" t="s">
        <v>2488</v>
      </c>
      <c r="I316" s="26" t="s">
        <v>2307</v>
      </c>
      <c r="J316" s="26">
        <v>236300</v>
      </c>
      <c r="K316" s="26" t="s">
        <v>2510</v>
      </c>
      <c r="L316" s="26" t="s">
        <v>2511</v>
      </c>
      <c r="M316" s="26">
        <v>13665675321</v>
      </c>
      <c r="N316" s="26" t="s">
        <v>2512</v>
      </c>
      <c r="O316" s="26" t="s">
        <v>6</v>
      </c>
      <c r="P316" s="36" t="s">
        <v>2513</v>
      </c>
      <c r="Q316" s="36" t="s">
        <v>2514</v>
      </c>
      <c r="R316" s="26" t="s">
        <v>2174</v>
      </c>
      <c r="S316" s="36" t="s">
        <v>2515</v>
      </c>
      <c r="T316" s="36" t="s">
        <v>650</v>
      </c>
      <c r="U316" s="26" t="s">
        <v>67</v>
      </c>
      <c r="V316" s="26">
        <v>300</v>
      </c>
    </row>
    <row r="317" spans="1:22" ht="27" hidden="1" customHeight="1">
      <c r="A317" s="26">
        <v>315</v>
      </c>
      <c r="B317" s="36" t="s">
        <v>2516</v>
      </c>
      <c r="C317" s="36" t="s">
        <v>2517</v>
      </c>
      <c r="D317" s="36" t="s">
        <v>2518</v>
      </c>
      <c r="E317" s="26" t="s">
        <v>2519</v>
      </c>
      <c r="F317" s="36" t="s">
        <v>2520</v>
      </c>
      <c r="G317" s="36" t="s">
        <v>2521</v>
      </c>
      <c r="H317" s="26" t="s">
        <v>2488</v>
      </c>
      <c r="I317" s="26" t="s">
        <v>2307</v>
      </c>
      <c r="J317" s="26">
        <v>236300</v>
      </c>
      <c r="K317" s="26" t="s">
        <v>2522</v>
      </c>
      <c r="L317" s="26"/>
      <c r="M317" s="26">
        <v>18915582785</v>
      </c>
      <c r="N317" s="26" t="s">
        <v>2523</v>
      </c>
      <c r="O317" s="26" t="s">
        <v>6</v>
      </c>
      <c r="P317" s="36" t="s">
        <v>2524</v>
      </c>
      <c r="Q317" s="36" t="s">
        <v>2525</v>
      </c>
      <c r="R317" s="26" t="s">
        <v>154</v>
      </c>
      <c r="S317" s="36" t="s">
        <v>2526</v>
      </c>
      <c r="T317" s="36" t="s">
        <v>104</v>
      </c>
      <c r="U317" s="26" t="s">
        <v>67</v>
      </c>
      <c r="V317" s="26" t="s">
        <v>2527</v>
      </c>
    </row>
    <row r="318" spans="1:22" ht="27" hidden="1" customHeight="1">
      <c r="A318" s="26">
        <v>316</v>
      </c>
      <c r="B318" s="36" t="s">
        <v>2528</v>
      </c>
      <c r="C318" s="36" t="s">
        <v>2529</v>
      </c>
      <c r="D318" s="36" t="s">
        <v>2530</v>
      </c>
      <c r="E318" s="26" t="s">
        <v>2531</v>
      </c>
      <c r="F318" s="36" t="s">
        <v>2532</v>
      </c>
      <c r="G318" s="36" t="s">
        <v>2533</v>
      </c>
      <c r="H318" s="26" t="s">
        <v>2499</v>
      </c>
      <c r="I318" s="26" t="s">
        <v>2307</v>
      </c>
      <c r="J318" s="26">
        <v>236300</v>
      </c>
      <c r="K318" s="26" t="s">
        <v>2534</v>
      </c>
      <c r="L318" s="26" t="s">
        <v>2535</v>
      </c>
      <c r="M318" s="26">
        <v>13855833852</v>
      </c>
      <c r="N318" s="26" t="s">
        <v>1860</v>
      </c>
      <c r="O318" s="26" t="s">
        <v>6</v>
      </c>
      <c r="P318" s="36" t="s">
        <v>2536</v>
      </c>
      <c r="Q318" s="36" t="s">
        <v>2537</v>
      </c>
      <c r="R318" s="26" t="s">
        <v>65</v>
      </c>
      <c r="S318" s="36" t="s">
        <v>2538</v>
      </c>
      <c r="T318" s="36" t="s">
        <v>2539</v>
      </c>
      <c r="U318" s="26" t="s">
        <v>67</v>
      </c>
      <c r="V318" s="26">
        <v>50</v>
      </c>
    </row>
    <row r="319" spans="1:22" ht="27" hidden="1" customHeight="1">
      <c r="A319" s="26">
        <v>317</v>
      </c>
      <c r="B319" s="36" t="s">
        <v>2540</v>
      </c>
      <c r="C319" s="36" t="s">
        <v>2541</v>
      </c>
      <c r="D319" s="36" t="s">
        <v>2542</v>
      </c>
      <c r="E319" s="26"/>
      <c r="F319" s="36" t="s">
        <v>2543</v>
      </c>
      <c r="G319" s="36"/>
      <c r="H319" s="26" t="s">
        <v>2499</v>
      </c>
      <c r="I319" s="26" t="s">
        <v>2307</v>
      </c>
      <c r="J319" s="26">
        <v>236300</v>
      </c>
      <c r="K319" s="26" t="s">
        <v>2544</v>
      </c>
      <c r="L319" s="26"/>
      <c r="M319" s="26">
        <v>13957997189</v>
      </c>
      <c r="N319" s="26" t="s">
        <v>8</v>
      </c>
      <c r="O319" s="26" t="s">
        <v>8</v>
      </c>
      <c r="P319" s="36" t="s">
        <v>2545</v>
      </c>
      <c r="Q319" s="36" t="s">
        <v>2546</v>
      </c>
      <c r="R319" s="26" t="s">
        <v>2547</v>
      </c>
      <c r="S319" s="36" t="s">
        <v>2548</v>
      </c>
      <c r="T319" s="36"/>
      <c r="U319" s="26" t="s">
        <v>67</v>
      </c>
      <c r="V319" s="26">
        <v>200</v>
      </c>
    </row>
    <row r="320" spans="1:22" ht="27" hidden="1" customHeight="1">
      <c r="A320" s="26">
        <v>318</v>
      </c>
      <c r="B320" s="36" t="s">
        <v>2540</v>
      </c>
      <c r="C320" s="36" t="s">
        <v>2541</v>
      </c>
      <c r="D320" s="36" t="s">
        <v>2542</v>
      </c>
      <c r="E320" s="26"/>
      <c r="F320" s="36" t="s">
        <v>2543</v>
      </c>
      <c r="G320" s="36"/>
      <c r="H320" s="26" t="s">
        <v>2499</v>
      </c>
      <c r="I320" s="26" t="s">
        <v>2307</v>
      </c>
      <c r="J320" s="26">
        <v>236300</v>
      </c>
      <c r="K320" s="26" t="s">
        <v>2544</v>
      </c>
      <c r="L320" s="26"/>
      <c r="M320" s="26">
        <v>13957997189</v>
      </c>
      <c r="N320" s="26" t="s">
        <v>8</v>
      </c>
      <c r="O320" s="26" t="s">
        <v>8</v>
      </c>
      <c r="P320" s="36" t="s">
        <v>2549</v>
      </c>
      <c r="Q320" s="36" t="s">
        <v>2550</v>
      </c>
      <c r="R320" s="26" t="s">
        <v>2547</v>
      </c>
      <c r="S320" s="36" t="s">
        <v>2551</v>
      </c>
      <c r="T320" s="36"/>
      <c r="U320" s="26" t="s">
        <v>79</v>
      </c>
      <c r="V320" s="26">
        <v>100</v>
      </c>
    </row>
    <row r="321" spans="1:22" ht="27" hidden="1" customHeight="1">
      <c r="A321" s="26">
        <v>319</v>
      </c>
      <c r="B321" s="36" t="s">
        <v>2552</v>
      </c>
      <c r="C321" s="36" t="s">
        <v>2553</v>
      </c>
      <c r="D321" s="36" t="s">
        <v>2554</v>
      </c>
      <c r="E321" s="41" t="s">
        <v>2555</v>
      </c>
      <c r="F321" s="36"/>
      <c r="G321" s="36"/>
      <c r="H321" s="26" t="s">
        <v>2306</v>
      </c>
      <c r="I321" s="26" t="s">
        <v>2307</v>
      </c>
      <c r="J321" s="26">
        <v>236200</v>
      </c>
      <c r="K321" s="26" t="s">
        <v>2556</v>
      </c>
      <c r="L321" s="41" t="s">
        <v>2557</v>
      </c>
      <c r="M321" s="26">
        <v>15655810808</v>
      </c>
      <c r="N321" s="26" t="s">
        <v>6</v>
      </c>
      <c r="O321" s="26" t="s">
        <v>6</v>
      </c>
      <c r="P321" s="36" t="s">
        <v>2558</v>
      </c>
      <c r="Q321" s="36" t="s">
        <v>2559</v>
      </c>
      <c r="R321" s="26" t="s">
        <v>65</v>
      </c>
      <c r="S321" s="36" t="s">
        <v>2560</v>
      </c>
      <c r="T321" s="36"/>
      <c r="U321" s="26" t="s">
        <v>79</v>
      </c>
      <c r="V321" s="26">
        <v>30</v>
      </c>
    </row>
    <row r="322" spans="1:22" ht="27" hidden="1" customHeight="1">
      <c r="A322" s="26">
        <v>320</v>
      </c>
      <c r="B322" s="36" t="s">
        <v>2561</v>
      </c>
      <c r="C322" s="36" t="s">
        <v>2562</v>
      </c>
      <c r="D322" s="36" t="s">
        <v>2563</v>
      </c>
      <c r="E322" s="26" t="s">
        <v>2564</v>
      </c>
      <c r="F322" s="36" t="s">
        <v>2565</v>
      </c>
      <c r="G322" s="36"/>
      <c r="H322" s="26" t="s">
        <v>2488</v>
      </c>
      <c r="I322" s="26" t="s">
        <v>2307</v>
      </c>
      <c r="J322" s="26">
        <v>236300</v>
      </c>
      <c r="K322" s="26" t="s">
        <v>2566</v>
      </c>
      <c r="L322" s="26" t="s">
        <v>2564</v>
      </c>
      <c r="M322" s="26">
        <v>13855889486</v>
      </c>
      <c r="N322" s="26" t="s">
        <v>10</v>
      </c>
      <c r="O322" s="26" t="s">
        <v>10</v>
      </c>
      <c r="P322" s="36" t="s">
        <v>2567</v>
      </c>
      <c r="Q322" s="36" t="s">
        <v>2568</v>
      </c>
      <c r="R322" s="26" t="s">
        <v>2108</v>
      </c>
      <c r="S322" s="36" t="s">
        <v>2569</v>
      </c>
      <c r="T322" s="36"/>
      <c r="U322" s="26" t="s">
        <v>79</v>
      </c>
      <c r="V322" s="26">
        <v>100</v>
      </c>
    </row>
    <row r="323" spans="1:22" ht="27" hidden="1" customHeight="1">
      <c r="A323" s="26">
        <v>321</v>
      </c>
      <c r="B323" s="36" t="s">
        <v>2570</v>
      </c>
      <c r="C323" s="36" t="s">
        <v>2571</v>
      </c>
      <c r="D323" s="36" t="s">
        <v>2572</v>
      </c>
      <c r="E323" s="26"/>
      <c r="F323" s="36" t="s">
        <v>2573</v>
      </c>
      <c r="G323" s="36" t="s">
        <v>2574</v>
      </c>
      <c r="H323" s="26" t="s">
        <v>2499</v>
      </c>
      <c r="I323" s="26" t="s">
        <v>2307</v>
      </c>
      <c r="J323" s="26">
        <v>236300</v>
      </c>
      <c r="K323" s="26" t="s">
        <v>2575</v>
      </c>
      <c r="L323" s="26" t="s">
        <v>2576</v>
      </c>
      <c r="M323" s="26">
        <v>13865870025</v>
      </c>
      <c r="N323" s="26" t="s">
        <v>14</v>
      </c>
      <c r="O323" s="26" t="s">
        <v>14</v>
      </c>
      <c r="P323" s="36" t="s">
        <v>2577</v>
      </c>
      <c r="Q323" s="36" t="s">
        <v>2578</v>
      </c>
      <c r="R323" s="26" t="s">
        <v>10</v>
      </c>
      <c r="S323" s="36" t="s">
        <v>2579</v>
      </c>
      <c r="T323" s="36"/>
      <c r="U323" s="26" t="s">
        <v>67</v>
      </c>
      <c r="V323" s="26">
        <v>10</v>
      </c>
    </row>
    <row r="324" spans="1:22" ht="27" hidden="1" customHeight="1">
      <c r="A324" s="26">
        <v>322</v>
      </c>
      <c r="B324" s="36" t="s">
        <v>2580</v>
      </c>
      <c r="C324" s="36" t="s">
        <v>2581</v>
      </c>
      <c r="D324" s="36" t="s">
        <v>2582</v>
      </c>
      <c r="E324" s="26"/>
      <c r="F324" s="36" t="s">
        <v>2583</v>
      </c>
      <c r="G324" s="36"/>
      <c r="H324" s="26" t="s">
        <v>2488</v>
      </c>
      <c r="I324" s="26" t="s">
        <v>2307</v>
      </c>
      <c r="J324" s="26">
        <v>236300</v>
      </c>
      <c r="K324" s="26" t="s">
        <v>2584</v>
      </c>
      <c r="L324" s="26" t="s">
        <v>2585</v>
      </c>
      <c r="M324" s="26">
        <v>15345582598</v>
      </c>
      <c r="N324" s="26" t="s">
        <v>2586</v>
      </c>
      <c r="O324" s="26" t="s">
        <v>16</v>
      </c>
      <c r="P324" s="36" t="s">
        <v>2587</v>
      </c>
      <c r="Q324" s="36" t="s">
        <v>2588</v>
      </c>
      <c r="R324" s="26" t="s">
        <v>65</v>
      </c>
      <c r="S324" s="36" t="s">
        <v>2589</v>
      </c>
      <c r="T324" s="36"/>
      <c r="U324" s="26" t="s">
        <v>79</v>
      </c>
      <c r="V324" s="26">
        <v>200</v>
      </c>
    </row>
    <row r="325" spans="1:22" ht="27" hidden="1" customHeight="1">
      <c r="A325" s="26">
        <v>323</v>
      </c>
      <c r="B325" s="36" t="s">
        <v>2590</v>
      </c>
      <c r="C325" s="36" t="s">
        <v>2591</v>
      </c>
      <c r="D325" s="36" t="s">
        <v>2592</v>
      </c>
      <c r="E325" s="26" t="s">
        <v>2531</v>
      </c>
      <c r="F325" s="36" t="s">
        <v>2593</v>
      </c>
      <c r="G325" s="36" t="s">
        <v>2594</v>
      </c>
      <c r="H325" s="26" t="s">
        <v>2499</v>
      </c>
      <c r="I325" s="26" t="s">
        <v>2307</v>
      </c>
      <c r="J325" s="26">
        <v>236300</v>
      </c>
      <c r="K325" s="26" t="s">
        <v>2595</v>
      </c>
      <c r="L325" s="26" t="s">
        <v>2535</v>
      </c>
      <c r="M325" s="26">
        <v>18956726111</v>
      </c>
      <c r="N325" s="26" t="s">
        <v>225</v>
      </c>
      <c r="O325" s="26" t="s">
        <v>14</v>
      </c>
      <c r="P325" s="36" t="s">
        <v>2596</v>
      </c>
      <c r="Q325" s="36" t="s">
        <v>2597</v>
      </c>
      <c r="R325" s="26" t="s">
        <v>65</v>
      </c>
      <c r="S325" s="36" t="s">
        <v>2598</v>
      </c>
      <c r="T325" s="36" t="s">
        <v>2539</v>
      </c>
      <c r="U325" s="26" t="s">
        <v>67</v>
      </c>
      <c r="V325" s="26">
        <v>60</v>
      </c>
    </row>
    <row r="326" spans="1:22" ht="27" hidden="1" customHeight="1">
      <c r="A326" s="26">
        <v>324</v>
      </c>
      <c r="B326" s="36" t="s">
        <v>2599</v>
      </c>
      <c r="C326" s="36" t="s">
        <v>2600</v>
      </c>
      <c r="D326" s="36" t="s">
        <v>2601</v>
      </c>
      <c r="E326" s="26" t="s">
        <v>2602</v>
      </c>
      <c r="F326" s="36" t="s">
        <v>2603</v>
      </c>
      <c r="G326" s="36" t="s">
        <v>2604</v>
      </c>
      <c r="H326" s="26" t="s">
        <v>2357</v>
      </c>
      <c r="I326" s="26" t="s">
        <v>2307</v>
      </c>
      <c r="J326" s="26">
        <v>236500</v>
      </c>
      <c r="K326" s="26" t="s">
        <v>2605</v>
      </c>
      <c r="L326" s="26" t="s">
        <v>2602</v>
      </c>
      <c r="M326" s="26">
        <v>18226227910</v>
      </c>
      <c r="N326" s="26" t="s">
        <v>6</v>
      </c>
      <c r="O326" s="26" t="s">
        <v>6</v>
      </c>
      <c r="P326" s="36" t="s">
        <v>2606</v>
      </c>
      <c r="Q326" s="36" t="s">
        <v>2607</v>
      </c>
      <c r="R326" s="26" t="s">
        <v>65</v>
      </c>
      <c r="S326" s="36" t="s">
        <v>2608</v>
      </c>
      <c r="T326" s="36" t="s">
        <v>104</v>
      </c>
      <c r="U326" s="26" t="s">
        <v>67</v>
      </c>
      <c r="V326" s="26">
        <v>200</v>
      </c>
    </row>
    <row r="327" spans="1:22" ht="27" hidden="1" customHeight="1">
      <c r="A327" s="26">
        <v>325</v>
      </c>
      <c r="B327" s="36" t="s">
        <v>2609</v>
      </c>
      <c r="C327" s="36" t="s">
        <v>2610</v>
      </c>
      <c r="D327" s="36" t="s">
        <v>2611</v>
      </c>
      <c r="E327" s="26"/>
      <c r="F327" s="36" t="s">
        <v>2612</v>
      </c>
      <c r="G327" s="36"/>
      <c r="H327" s="26" t="s">
        <v>2613</v>
      </c>
      <c r="I327" s="26" t="s">
        <v>2307</v>
      </c>
      <c r="J327" s="26">
        <v>236500</v>
      </c>
      <c r="K327" s="26" t="s">
        <v>2614</v>
      </c>
      <c r="L327" s="26" t="s">
        <v>2615</v>
      </c>
      <c r="M327" s="26">
        <v>15055563182</v>
      </c>
      <c r="N327" s="26" t="s">
        <v>6</v>
      </c>
      <c r="O327" s="26" t="s">
        <v>6</v>
      </c>
      <c r="P327" s="36" t="s">
        <v>2616</v>
      </c>
      <c r="Q327" s="36" t="s">
        <v>2617</v>
      </c>
      <c r="R327" s="26" t="s">
        <v>65</v>
      </c>
      <c r="S327" s="36" t="s">
        <v>2618</v>
      </c>
      <c r="T327" s="36"/>
      <c r="U327" s="26" t="s">
        <v>79</v>
      </c>
      <c r="V327" s="26">
        <v>150</v>
      </c>
    </row>
    <row r="328" spans="1:22" ht="27" hidden="1" customHeight="1">
      <c r="A328" s="26">
        <v>326</v>
      </c>
      <c r="B328" s="36" t="s">
        <v>2619</v>
      </c>
      <c r="C328" s="36" t="s">
        <v>2620</v>
      </c>
      <c r="D328" s="36" t="s">
        <v>2621</v>
      </c>
      <c r="E328" s="26" t="s">
        <v>2622</v>
      </c>
      <c r="F328" s="36" t="s">
        <v>2623</v>
      </c>
      <c r="G328" s="36" t="s">
        <v>2624</v>
      </c>
      <c r="H328" s="26" t="s">
        <v>2625</v>
      </c>
      <c r="I328" s="26" t="s">
        <v>2307</v>
      </c>
      <c r="J328" s="26">
        <v>236500</v>
      </c>
      <c r="K328" s="26" t="s">
        <v>2626</v>
      </c>
      <c r="L328" s="26" t="s">
        <v>2627</v>
      </c>
      <c r="M328" s="26">
        <v>13805615036</v>
      </c>
      <c r="N328" s="26" t="s">
        <v>6</v>
      </c>
      <c r="O328" s="26" t="s">
        <v>6</v>
      </c>
      <c r="P328" s="36" t="s">
        <v>2628</v>
      </c>
      <c r="Q328" s="36" t="s">
        <v>2629</v>
      </c>
      <c r="R328" s="26" t="s">
        <v>65</v>
      </c>
      <c r="S328" s="36" t="s">
        <v>2630</v>
      </c>
      <c r="T328" s="36"/>
      <c r="U328" s="26" t="s">
        <v>79</v>
      </c>
      <c r="V328" s="26">
        <v>100</v>
      </c>
    </row>
    <row r="329" spans="1:22" ht="27" hidden="1" customHeight="1">
      <c r="A329" s="26">
        <v>327</v>
      </c>
      <c r="B329" s="36" t="s">
        <v>2631</v>
      </c>
      <c r="C329" s="36" t="s">
        <v>2632</v>
      </c>
      <c r="D329" s="36" t="s">
        <v>2633</v>
      </c>
      <c r="E329" s="26" t="s">
        <v>104</v>
      </c>
      <c r="F329" s="36" t="s">
        <v>2634</v>
      </c>
      <c r="G329" s="36" t="s">
        <v>2635</v>
      </c>
      <c r="H329" s="26" t="s">
        <v>2613</v>
      </c>
      <c r="I329" s="26" t="s">
        <v>2307</v>
      </c>
      <c r="J329" s="26">
        <v>236500</v>
      </c>
      <c r="K329" s="26" t="s">
        <v>2636</v>
      </c>
      <c r="L329" s="26">
        <v>2851823</v>
      </c>
      <c r="M329" s="26">
        <v>13965729278</v>
      </c>
      <c r="N329" s="26" t="s">
        <v>6</v>
      </c>
      <c r="O329" s="26" t="s">
        <v>6</v>
      </c>
      <c r="P329" s="36" t="s">
        <v>2637</v>
      </c>
      <c r="Q329" s="36" t="s">
        <v>2638</v>
      </c>
      <c r="R329" s="26" t="s">
        <v>65</v>
      </c>
      <c r="S329" s="36" t="s">
        <v>2639</v>
      </c>
      <c r="T329" s="36" t="s">
        <v>104</v>
      </c>
      <c r="U329" s="26" t="s">
        <v>79</v>
      </c>
      <c r="V329" s="26">
        <v>1100</v>
      </c>
    </row>
    <row r="330" spans="1:22" ht="27" hidden="1" customHeight="1">
      <c r="A330" s="26">
        <v>328</v>
      </c>
      <c r="B330" s="36" t="s">
        <v>2640</v>
      </c>
      <c r="C330" s="36" t="s">
        <v>2641</v>
      </c>
      <c r="D330" s="36" t="s">
        <v>2642</v>
      </c>
      <c r="E330" s="26">
        <v>0</v>
      </c>
      <c r="F330" s="36" t="s">
        <v>2643</v>
      </c>
      <c r="G330" s="36" t="s">
        <v>2644</v>
      </c>
      <c r="H330" s="26" t="s">
        <v>2645</v>
      </c>
      <c r="I330" s="26" t="s">
        <v>2646</v>
      </c>
      <c r="J330" s="26">
        <v>246500</v>
      </c>
      <c r="K330" s="26" t="s">
        <v>2647</v>
      </c>
      <c r="L330" s="26" t="s">
        <v>2648</v>
      </c>
      <c r="M330" s="26">
        <v>13956555656</v>
      </c>
      <c r="N330" s="26" t="s">
        <v>6</v>
      </c>
      <c r="O330" s="26" t="s">
        <v>6</v>
      </c>
      <c r="P330" s="36" t="s">
        <v>2649</v>
      </c>
      <c r="Q330" s="36" t="s">
        <v>2650</v>
      </c>
      <c r="R330" s="26" t="s">
        <v>1652</v>
      </c>
      <c r="S330" s="36" t="s">
        <v>2651</v>
      </c>
      <c r="T330" s="36"/>
      <c r="U330" s="26" t="s">
        <v>67</v>
      </c>
      <c r="V330" s="26">
        <v>50</v>
      </c>
    </row>
    <row r="331" spans="1:22" ht="27" hidden="1" customHeight="1">
      <c r="A331" s="26">
        <v>329</v>
      </c>
      <c r="B331" s="36" t="s">
        <v>2652</v>
      </c>
      <c r="C331" s="36" t="s">
        <v>2653</v>
      </c>
      <c r="D331" s="36" t="s">
        <v>2654</v>
      </c>
      <c r="E331" s="26">
        <v>0</v>
      </c>
      <c r="F331" s="36" t="s">
        <v>2655</v>
      </c>
      <c r="G331" s="36">
        <v>0</v>
      </c>
      <c r="H331" s="26" t="s">
        <v>2656</v>
      </c>
      <c r="I331" s="26" t="s">
        <v>212</v>
      </c>
      <c r="J331" s="42"/>
      <c r="K331" s="26" t="s">
        <v>2657</v>
      </c>
      <c r="L331" s="26">
        <v>13805202155</v>
      </c>
      <c r="M331" s="26">
        <v>13805202155</v>
      </c>
      <c r="N331" s="26" t="s">
        <v>6</v>
      </c>
      <c r="O331" s="26" t="s">
        <v>6</v>
      </c>
      <c r="P331" s="36" t="s">
        <v>2658</v>
      </c>
      <c r="Q331" s="36" t="s">
        <v>2659</v>
      </c>
      <c r="R331" s="26" t="s">
        <v>2660</v>
      </c>
      <c r="S331" s="36" t="s">
        <v>2661</v>
      </c>
      <c r="T331" s="36"/>
      <c r="U331" s="26" t="s">
        <v>79</v>
      </c>
      <c r="V331" s="26">
        <v>300</v>
      </c>
    </row>
  </sheetData>
  <autoFilter ref="O1:O331">
    <filterColumn colId="0">
      <filters>
        <filter val="新能源"/>
      </filters>
    </filterColumn>
  </autoFilter>
  <mergeCells count="1">
    <mergeCell ref="A1:V1"/>
  </mergeCells>
  <phoneticPr fontId="16" type="noConversion"/>
  <hyperlinks>
    <hyperlink ref="F7" r:id="rId1"/>
    <hyperlink ref="G7" r:id="rId2"/>
    <hyperlink ref="F8" r:id="rId3"/>
    <hyperlink ref="F9" r:id="rId4"/>
    <hyperlink ref="G10" r:id="rId5"/>
    <hyperlink ref="F12" r:id="rId6"/>
    <hyperlink ref="G12" r:id="rId7"/>
    <hyperlink ref="F3" r:id="rId8"/>
    <hyperlink ref="G3" r:id="rId9"/>
    <hyperlink ref="F4" r:id="rId10"/>
    <hyperlink ref="F5:F6" r:id="rId11" display="820326918@qq.com"/>
    <hyperlink ref="F13" r:id="rId12"/>
    <hyperlink ref="G13" r:id="rId13"/>
    <hyperlink ref="F15" r:id="rId14"/>
    <hyperlink ref="G15" r:id="rId15"/>
    <hyperlink ref="F16" r:id="rId16"/>
    <hyperlink ref="G16" r:id="rId17"/>
    <hyperlink ref="F17" r:id="rId18"/>
    <hyperlink ref="G17" r:id="rId19"/>
    <hyperlink ref="F18" r:id="rId20"/>
    <hyperlink ref="G18" r:id="rId21"/>
    <hyperlink ref="F20" r:id="rId22"/>
    <hyperlink ref="F21" r:id="rId23"/>
    <hyperlink ref="G21" r:id="rId24"/>
    <hyperlink ref="F23" r:id="rId25"/>
    <hyperlink ref="F76" r:id="rId26"/>
    <hyperlink ref="F77" r:id="rId27"/>
    <hyperlink ref="F81" r:id="rId28"/>
    <hyperlink ref="F82" r:id="rId29"/>
    <hyperlink ref="F83" r:id="rId30"/>
    <hyperlink ref="F84" r:id="rId31"/>
    <hyperlink ref="F85" r:id="rId32"/>
    <hyperlink ref="G83" r:id="rId33"/>
    <hyperlink ref="G82" r:id="rId34"/>
    <hyperlink ref="G81" r:id="rId35"/>
    <hyperlink ref="G74" r:id="rId36"/>
    <hyperlink ref="F74" r:id="rId37"/>
    <hyperlink ref="F75" r:id="rId38"/>
    <hyperlink ref="G75" r:id="rId39"/>
    <hyperlink ref="F80" r:id="rId40"/>
  </hyperlinks>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
  <sheetViews>
    <sheetView workbookViewId="0">
      <selection activeCell="F2" sqref="F2:P2"/>
    </sheetView>
  </sheetViews>
  <sheetFormatPr defaultColWidth="9" defaultRowHeight="13.5"/>
  <cols>
    <col min="4" max="4" width="16.375" customWidth="1"/>
    <col min="16" max="16" width="12.625"/>
  </cols>
  <sheetData>
    <row r="1" spans="1:17" ht="62.25" customHeight="1">
      <c r="A1" s="11" t="s">
        <v>36</v>
      </c>
      <c r="B1" s="48" t="s">
        <v>2652</v>
      </c>
      <c r="C1" s="48"/>
      <c r="D1" s="48"/>
      <c r="F1" s="12" t="s">
        <v>36</v>
      </c>
      <c r="G1" s="12" t="s">
        <v>37</v>
      </c>
      <c r="H1" s="12" t="s">
        <v>38</v>
      </c>
      <c r="I1" s="12" t="s">
        <v>2662</v>
      </c>
      <c r="J1" s="12" t="s">
        <v>40</v>
      </c>
      <c r="K1" s="12" t="s">
        <v>2663</v>
      </c>
      <c r="L1" s="12" t="s">
        <v>42</v>
      </c>
      <c r="M1" s="12" t="s">
        <v>43</v>
      </c>
      <c r="N1" s="12" t="s">
        <v>2664</v>
      </c>
      <c r="O1" s="12" t="s">
        <v>2665</v>
      </c>
      <c r="P1" s="12" t="s">
        <v>2666</v>
      </c>
      <c r="Q1" s="12"/>
    </row>
    <row r="2" spans="1:17" ht="38.25">
      <c r="A2" s="13" t="s">
        <v>37</v>
      </c>
      <c r="B2" s="14" t="s">
        <v>2653</v>
      </c>
      <c r="C2" s="15" t="s">
        <v>42</v>
      </c>
      <c r="D2" s="16" t="s">
        <v>2667</v>
      </c>
      <c r="F2" t="str">
        <f>B1</f>
        <v>瓦楞箱板纸防潮抗水增强剂的开发</v>
      </c>
      <c r="G2" t="str">
        <f>B2</f>
        <v>安徽海逸生物科技有限公司</v>
      </c>
      <c r="H2" t="str">
        <f>B3</f>
        <v>安徽省宿州市萧县圣泉循环经济工业园区</v>
      </c>
      <c r="I2">
        <f>B4</f>
        <v>0</v>
      </c>
      <c r="J2" t="str">
        <f>B5</f>
        <v>772420707@qq.com</v>
      </c>
      <c r="K2">
        <f>B6</f>
        <v>0</v>
      </c>
      <c r="L2" t="str">
        <f>D2</f>
        <v>　宿州市萧县</v>
      </c>
      <c r="M2">
        <f>D3</f>
        <v>0</v>
      </c>
      <c r="N2" t="str">
        <f>D4</f>
        <v>曹勇强</v>
      </c>
      <c r="O2">
        <f>D5</f>
        <v>13805202155</v>
      </c>
      <c r="P2">
        <f>D6</f>
        <v>13805202155</v>
      </c>
    </row>
    <row r="3" spans="1:17" ht="51" customHeight="1">
      <c r="A3" s="13" t="s">
        <v>38</v>
      </c>
      <c r="B3" s="17" t="s">
        <v>2654</v>
      </c>
      <c r="C3" s="15" t="s">
        <v>43</v>
      </c>
      <c r="D3" s="18"/>
    </row>
    <row r="4" spans="1:17" ht="15.75">
      <c r="A4" s="13" t="s">
        <v>2668</v>
      </c>
      <c r="B4" s="19"/>
      <c r="C4" s="15" t="s">
        <v>2669</v>
      </c>
      <c r="D4" s="14" t="s">
        <v>2657</v>
      </c>
    </row>
    <row r="5" spans="1:17" ht="47.25">
      <c r="A5" s="13" t="s">
        <v>40</v>
      </c>
      <c r="B5" s="20" t="s">
        <v>2655</v>
      </c>
      <c r="C5" s="15" t="s">
        <v>2670</v>
      </c>
      <c r="D5" s="20">
        <v>13805202155</v>
      </c>
    </row>
    <row r="6" spans="1:17" ht="15.75">
      <c r="A6" s="13" t="s">
        <v>2671</v>
      </c>
      <c r="B6" s="20"/>
      <c r="C6" s="15" t="s">
        <v>2672</v>
      </c>
      <c r="D6" s="15">
        <v>13805202155</v>
      </c>
    </row>
    <row r="7" spans="1:17" ht="15.75">
      <c r="B7" s="21"/>
      <c r="C7" s="22"/>
      <c r="D7" s="21"/>
    </row>
  </sheetData>
  <mergeCells count="1">
    <mergeCell ref="B1:D1"/>
  </mergeCells>
  <phoneticPr fontId="16"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E42" sqref="E42"/>
    </sheetView>
  </sheetViews>
  <sheetFormatPr defaultColWidth="9" defaultRowHeight="13.5"/>
  <sheetData/>
  <phoneticPr fontId="16"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3:I41"/>
  <sheetViews>
    <sheetView workbookViewId="0">
      <selection activeCell="B13" sqref="A4:B13"/>
    </sheetView>
  </sheetViews>
  <sheetFormatPr defaultColWidth="9" defaultRowHeight="13.5"/>
  <cols>
    <col min="1" max="1" width="12.625"/>
    <col min="2" max="2" width="35.5" customWidth="1"/>
    <col min="3" max="3" width="17.25"/>
    <col min="6" max="6" width="30.875" customWidth="1"/>
  </cols>
  <sheetData>
    <row r="3" spans="1:9" ht="15.75">
      <c r="A3" s="1" t="s">
        <v>48</v>
      </c>
      <c r="B3" s="1" t="s">
        <v>2673</v>
      </c>
      <c r="I3" s="8" t="s">
        <v>2674</v>
      </c>
    </row>
    <row r="4" spans="1:9" ht="15.75">
      <c r="A4" s="1" t="s">
        <v>6</v>
      </c>
      <c r="B4" s="1">
        <v>99</v>
      </c>
      <c r="C4" t="str">
        <f>A4&amp;B4&amp;"项，"</f>
        <v>新材料99项，</v>
      </c>
      <c r="I4" s="9" t="s">
        <v>2675</v>
      </c>
    </row>
    <row r="5" spans="1:9" ht="14.25">
      <c r="A5" s="1" t="s">
        <v>8</v>
      </c>
      <c r="B5" s="1">
        <v>58</v>
      </c>
      <c r="C5" t="str">
        <f t="shared" ref="C5:C13" si="0">A5&amp;B5&amp;"项，"</f>
        <v>高端装备58项，</v>
      </c>
      <c r="I5" s="10" t="s">
        <v>2676</v>
      </c>
    </row>
    <row r="6" spans="1:9">
      <c r="A6" s="1" t="s">
        <v>10</v>
      </c>
      <c r="B6" s="1">
        <v>37</v>
      </c>
      <c r="C6" t="str">
        <f t="shared" si="0"/>
        <v>其他37项，</v>
      </c>
    </row>
    <row r="7" spans="1:9">
      <c r="A7" s="1" t="s">
        <v>12</v>
      </c>
      <c r="B7" s="1">
        <v>32</v>
      </c>
      <c r="C7" t="str">
        <f t="shared" si="0"/>
        <v>节能环保32项，</v>
      </c>
    </row>
    <row r="8" spans="1:9">
      <c r="A8" s="1" t="s">
        <v>14</v>
      </c>
      <c r="B8" s="1">
        <v>28</v>
      </c>
      <c r="C8" t="str">
        <f t="shared" si="0"/>
        <v>电子信息28项，</v>
      </c>
    </row>
    <row r="9" spans="1:9">
      <c r="A9" s="1" t="s">
        <v>16</v>
      </c>
      <c r="B9" s="1">
        <v>16</v>
      </c>
      <c r="C9" t="str">
        <f t="shared" si="0"/>
        <v>绿色食品16项，</v>
      </c>
    </row>
    <row r="10" spans="1:9">
      <c r="A10" s="1" t="s">
        <v>18</v>
      </c>
      <c r="B10" s="1">
        <v>10</v>
      </c>
      <c r="C10" t="str">
        <f t="shared" si="0"/>
        <v>生命健康10项，</v>
      </c>
    </row>
    <row r="11" spans="1:9">
      <c r="A11" s="1" t="s">
        <v>20</v>
      </c>
      <c r="B11" s="1">
        <v>6</v>
      </c>
      <c r="C11" t="str">
        <f t="shared" si="0"/>
        <v>人工智能6项，</v>
      </c>
    </row>
    <row r="12" spans="1:9">
      <c r="A12" s="1" t="s">
        <v>22</v>
      </c>
      <c r="B12" s="1">
        <v>4</v>
      </c>
      <c r="C12" t="str">
        <f t="shared" si="0"/>
        <v>新能源4项，</v>
      </c>
    </row>
    <row r="13" spans="1:9">
      <c r="A13" s="1" t="s">
        <v>24</v>
      </c>
      <c r="B13" s="1">
        <v>1</v>
      </c>
      <c r="C13" t="str">
        <f t="shared" si="0"/>
        <v>智能家居1项，</v>
      </c>
    </row>
    <row r="14" spans="1:9">
      <c r="A14" s="2" t="s">
        <v>2677</v>
      </c>
      <c r="B14" s="1"/>
    </row>
    <row r="15" spans="1:9">
      <c r="A15" s="1" t="s">
        <v>26</v>
      </c>
      <c r="B15" s="1">
        <v>291</v>
      </c>
    </row>
    <row r="21" spans="1:8" ht="14.25">
      <c r="A21" s="1" t="s">
        <v>2678</v>
      </c>
      <c r="B21" s="1" t="s">
        <v>2679</v>
      </c>
      <c r="E21" s="49" t="s">
        <v>2680</v>
      </c>
      <c r="F21" s="50"/>
      <c r="G21" s="51"/>
      <c r="H21" s="3"/>
    </row>
    <row r="22" spans="1:8">
      <c r="A22" s="1" t="s">
        <v>1563</v>
      </c>
      <c r="B22" s="1">
        <v>75</v>
      </c>
      <c r="C22" t="str">
        <f>A22&amp;B22&amp;"项，"</f>
        <v>滁州市75项，</v>
      </c>
      <c r="E22" s="4" t="s">
        <v>1</v>
      </c>
      <c r="F22" s="5" t="s">
        <v>2</v>
      </c>
      <c r="G22" s="5" t="s">
        <v>2681</v>
      </c>
      <c r="H22" s="4" t="s">
        <v>2682</v>
      </c>
    </row>
    <row r="23" spans="1:8">
      <c r="A23" s="1" t="s">
        <v>859</v>
      </c>
      <c r="B23" s="1">
        <v>56</v>
      </c>
      <c r="C23" t="str">
        <f t="shared" ref="C23:C37" si="1">A23&amp;B23&amp;"项，"</f>
        <v>六安市56项，</v>
      </c>
      <c r="E23" s="6">
        <v>1</v>
      </c>
      <c r="F23" s="7" t="s">
        <v>643</v>
      </c>
      <c r="G23" s="7">
        <f>VLOOKUP(F23,A$22:B$38,2,FALSE)</f>
        <v>6</v>
      </c>
      <c r="H23" s="7"/>
    </row>
    <row r="24" spans="1:8">
      <c r="A24" s="1" t="s">
        <v>2307</v>
      </c>
      <c r="B24" s="1">
        <v>38</v>
      </c>
      <c r="C24" t="str">
        <f t="shared" si="1"/>
        <v>阜阳市38项，</v>
      </c>
      <c r="E24" s="6">
        <v>2</v>
      </c>
      <c r="F24" s="7" t="s">
        <v>706</v>
      </c>
      <c r="G24" s="7">
        <f t="shared" ref="G24:G40" si="2">VLOOKUP(F24,A$22:B$38,2,FALSE)</f>
        <v>7</v>
      </c>
      <c r="H24" s="7"/>
    </row>
    <row r="25" spans="1:8">
      <c r="A25" s="1" t="s">
        <v>212</v>
      </c>
      <c r="B25" s="1">
        <v>32</v>
      </c>
      <c r="C25" t="str">
        <f t="shared" si="1"/>
        <v>宿州市32项，</v>
      </c>
      <c r="E25" s="6">
        <v>3</v>
      </c>
      <c r="F25" s="7" t="s">
        <v>2683</v>
      </c>
      <c r="G25" s="7"/>
      <c r="H25" s="7"/>
    </row>
    <row r="26" spans="1:8">
      <c r="A26" s="1" t="s">
        <v>539</v>
      </c>
      <c r="B26" s="1">
        <v>16</v>
      </c>
      <c r="C26" t="str">
        <f t="shared" si="1"/>
        <v>铜陵市16项，</v>
      </c>
      <c r="E26" s="6">
        <v>4</v>
      </c>
      <c r="F26" s="7" t="s">
        <v>212</v>
      </c>
      <c r="G26" s="7">
        <f t="shared" si="2"/>
        <v>32</v>
      </c>
      <c r="H26" s="7"/>
    </row>
    <row r="27" spans="1:8">
      <c r="A27" s="1" t="s">
        <v>1347</v>
      </c>
      <c r="B27" s="1">
        <v>13</v>
      </c>
      <c r="C27" t="str">
        <f t="shared" si="1"/>
        <v>黄山市13项，</v>
      </c>
      <c r="E27" s="6">
        <v>5</v>
      </c>
      <c r="F27" s="7" t="s">
        <v>116</v>
      </c>
      <c r="G27" s="7">
        <f t="shared" si="2"/>
        <v>12</v>
      </c>
      <c r="H27" s="7"/>
    </row>
    <row r="28" spans="1:8">
      <c r="A28" s="1" t="s">
        <v>116</v>
      </c>
      <c r="B28" s="1">
        <v>12</v>
      </c>
      <c r="C28" t="str">
        <f t="shared" si="1"/>
        <v>蚌埠市12项，</v>
      </c>
      <c r="E28" s="6">
        <v>6</v>
      </c>
      <c r="F28" s="7" t="s">
        <v>2307</v>
      </c>
      <c r="G28" s="7">
        <f t="shared" si="2"/>
        <v>38</v>
      </c>
      <c r="H28" s="7"/>
    </row>
    <row r="29" spans="1:8">
      <c r="A29" s="1" t="s">
        <v>1452</v>
      </c>
      <c r="B29" s="1">
        <v>9</v>
      </c>
      <c r="C29" t="str">
        <f t="shared" si="1"/>
        <v>马鞍山市9项，</v>
      </c>
      <c r="E29" s="6">
        <v>7</v>
      </c>
      <c r="F29" s="7" t="s">
        <v>775</v>
      </c>
      <c r="G29" s="7">
        <f t="shared" si="2"/>
        <v>9</v>
      </c>
      <c r="H29" s="7"/>
    </row>
    <row r="30" spans="1:8">
      <c r="A30" s="1" t="s">
        <v>775</v>
      </c>
      <c r="B30" s="1">
        <v>9</v>
      </c>
      <c r="C30" t="str">
        <f t="shared" si="1"/>
        <v>淮南市9项，</v>
      </c>
      <c r="E30" s="6">
        <v>8</v>
      </c>
      <c r="F30" s="7" t="s">
        <v>1563</v>
      </c>
      <c r="G30" s="7">
        <f t="shared" si="2"/>
        <v>75</v>
      </c>
      <c r="H30" s="7"/>
    </row>
    <row r="31" spans="1:8">
      <c r="A31" s="1" t="s">
        <v>450</v>
      </c>
      <c r="B31" s="1">
        <v>8</v>
      </c>
      <c r="C31" t="str">
        <f t="shared" si="1"/>
        <v>宣城市8项，</v>
      </c>
      <c r="E31" s="6">
        <v>9</v>
      </c>
      <c r="F31" s="7" t="s">
        <v>859</v>
      </c>
      <c r="G31" s="7">
        <f t="shared" si="2"/>
        <v>56</v>
      </c>
      <c r="H31" s="7"/>
    </row>
    <row r="32" spans="1:8">
      <c r="A32" s="1" t="s">
        <v>706</v>
      </c>
      <c r="B32" s="1">
        <v>7</v>
      </c>
      <c r="C32" t="str">
        <f t="shared" si="1"/>
        <v>淮北市7项，</v>
      </c>
      <c r="E32" s="6">
        <v>10</v>
      </c>
      <c r="F32" s="7" t="s">
        <v>1452</v>
      </c>
      <c r="G32" s="7">
        <f t="shared" si="2"/>
        <v>9</v>
      </c>
      <c r="H32" s="7"/>
    </row>
    <row r="33" spans="1:8">
      <c r="A33" s="1" t="s">
        <v>63</v>
      </c>
      <c r="B33" s="1">
        <v>6</v>
      </c>
      <c r="C33" t="str">
        <f t="shared" si="1"/>
        <v>芜湖市6项，</v>
      </c>
      <c r="E33" s="6">
        <v>11</v>
      </c>
      <c r="F33" s="7" t="s">
        <v>63</v>
      </c>
      <c r="G33" s="7">
        <f t="shared" si="2"/>
        <v>6</v>
      </c>
      <c r="H33" s="7"/>
    </row>
    <row r="34" spans="1:8">
      <c r="A34" s="1" t="s">
        <v>643</v>
      </c>
      <c r="B34" s="1">
        <v>6</v>
      </c>
      <c r="C34" t="str">
        <f t="shared" si="1"/>
        <v>合肥市6项，</v>
      </c>
      <c r="E34" s="6">
        <v>12</v>
      </c>
      <c r="F34" s="7" t="s">
        <v>450</v>
      </c>
      <c r="G34" s="7">
        <f t="shared" si="2"/>
        <v>8</v>
      </c>
      <c r="H34" s="7"/>
    </row>
    <row r="35" spans="1:8">
      <c r="A35" s="1" t="s">
        <v>107</v>
      </c>
      <c r="B35" s="1">
        <v>2</v>
      </c>
      <c r="C35" t="str">
        <f t="shared" si="1"/>
        <v>安庆市2项，</v>
      </c>
      <c r="E35" s="6">
        <v>13</v>
      </c>
      <c r="F35" s="7" t="s">
        <v>539</v>
      </c>
      <c r="G35" s="7">
        <f t="shared" si="2"/>
        <v>16</v>
      </c>
      <c r="H35" s="7"/>
    </row>
    <row r="36" spans="1:8">
      <c r="A36" s="1" t="s">
        <v>2646</v>
      </c>
      <c r="B36" s="1">
        <v>1</v>
      </c>
      <c r="C36" t="str">
        <f t="shared" si="1"/>
        <v>宿松县1项，</v>
      </c>
      <c r="E36" s="6">
        <v>14</v>
      </c>
      <c r="F36" s="7" t="s">
        <v>1555</v>
      </c>
      <c r="G36" s="7">
        <f t="shared" si="2"/>
        <v>1</v>
      </c>
      <c r="H36" s="7"/>
    </row>
    <row r="37" spans="1:8">
      <c r="A37" s="1" t="s">
        <v>1555</v>
      </c>
      <c r="B37" s="1">
        <v>1</v>
      </c>
      <c r="C37" t="str">
        <f t="shared" si="1"/>
        <v>池州市1项，</v>
      </c>
      <c r="E37" s="6">
        <v>15</v>
      </c>
      <c r="F37" s="7" t="s">
        <v>107</v>
      </c>
      <c r="G37" s="7">
        <f t="shared" si="2"/>
        <v>2</v>
      </c>
      <c r="H37" s="7"/>
    </row>
    <row r="38" spans="1:8">
      <c r="A38" s="1" t="s">
        <v>2677</v>
      </c>
      <c r="B38" s="1"/>
      <c r="E38" s="6">
        <v>16</v>
      </c>
      <c r="F38" s="7" t="s">
        <v>1347</v>
      </c>
      <c r="G38" s="7">
        <f t="shared" si="2"/>
        <v>13</v>
      </c>
      <c r="H38" s="7"/>
    </row>
    <row r="39" spans="1:8">
      <c r="A39" s="1" t="s">
        <v>26</v>
      </c>
      <c r="B39" s="1">
        <v>291</v>
      </c>
      <c r="E39" s="6">
        <v>17</v>
      </c>
      <c r="F39" s="7" t="s">
        <v>2684</v>
      </c>
      <c r="G39" s="7"/>
      <c r="H39" s="7"/>
    </row>
    <row r="40" spans="1:8">
      <c r="E40" s="6">
        <v>18</v>
      </c>
      <c r="F40" s="7" t="s">
        <v>2646</v>
      </c>
      <c r="G40" s="7">
        <f t="shared" si="2"/>
        <v>1</v>
      </c>
      <c r="H40" s="7"/>
    </row>
    <row r="41" spans="1:8">
      <c r="E41" s="7"/>
      <c r="F41" s="7" t="s">
        <v>34</v>
      </c>
      <c r="G41" s="7">
        <f>SUM(G23:G40)</f>
        <v>291</v>
      </c>
      <c r="H41" s="7"/>
    </row>
  </sheetData>
  <mergeCells count="1">
    <mergeCell ref="E21:G21"/>
  </mergeCells>
  <phoneticPr fontId="16" type="noConversion"/>
  <pageMargins left="0.75" right="0.75" top="1" bottom="1" header="0.5" footer="0.5"/>
  <pageSetup paperSize="9"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5</vt:i4>
      </vt:variant>
    </vt:vector>
  </HeadingPairs>
  <TitlesOfParts>
    <vt:vector size="5" baseType="lpstr">
      <vt:lpstr>汇总</vt:lpstr>
      <vt:lpstr>列表</vt:lpstr>
      <vt:lpstr>Sheet2</vt:lpstr>
      <vt:lpstr>Sheet3</vt:lpstr>
      <vt:lpstr>Sheet4</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Administrator</cp:lastModifiedBy>
  <dcterms:created xsi:type="dcterms:W3CDTF">2021-04-27T00:27:00Z</dcterms:created>
  <dcterms:modified xsi:type="dcterms:W3CDTF">2021-08-04T01:24:54Z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EFE335DEB677434F896E4DADDDFBB95A</vt:lpwstr>
  </property>
  <property fmtid="{D5CDD505-2E9C-101B-9397-08002B2CF9AE}" pid="3" name="KSOProductBuildVer">
    <vt:lpwstr>2052-11.1.0.10463</vt:lpwstr>
  </property>
</Properties>
</file>