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第五届教学能力大赛\"/>
    </mc:Choice>
  </mc:AlternateContent>
  <bookViews>
    <workbookView xWindow="0" yWindow="0" windowWidth="21600" windowHeight="9270"/>
  </bookViews>
  <sheets>
    <sheet name="最终成绩" sheetId="1" r:id="rId1"/>
  </sheets>
  <definedNames>
    <definedName name="_xlnm.Print_Titles" localSheetId="0">最终成绩!$2:$2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<sst xmlns="http://schemas.openxmlformats.org/spreadsheetml/2006/main" count="62" uniqueCount="54">
  <si>
    <t>序号</t>
    <phoneticPr fontId="2" type="noConversion"/>
  </si>
  <si>
    <t>所属学院</t>
    <phoneticPr fontId="2" type="noConversion"/>
  </si>
  <si>
    <t>作品名称</t>
  </si>
  <si>
    <t>作者</t>
  </si>
  <si>
    <t>现场得分</t>
    <phoneticPr fontId="2" type="noConversion"/>
  </si>
  <si>
    <t>网评得分</t>
    <phoneticPr fontId="2" type="noConversion"/>
  </si>
  <si>
    <t>最终分</t>
    <phoneticPr fontId="2" type="noConversion"/>
  </si>
  <si>
    <t>汽车工程学院</t>
    <phoneticPr fontId="2" type="noConversion"/>
  </si>
  <si>
    <t>“充”向蔚蓝-新能源汽车慢充系统原理与检修</t>
  </si>
  <si>
    <t>刘成,姚道如,陈颖</t>
  </si>
  <si>
    <t>艺术设计学院</t>
    <phoneticPr fontId="2" type="noConversion"/>
  </si>
  <si>
    <t>端午粽礼·中国风礼盒包装插图设计开发</t>
  </si>
  <si>
    <t>杨哲,王幸,徐婧</t>
  </si>
  <si>
    <t>汽车工程学院</t>
    <phoneticPr fontId="2" type="noConversion"/>
  </si>
  <si>
    <t>保障防疫车轮上的安全——车轮更换及制动器检测</t>
  </si>
  <si>
    <t>周宁,曾凡灵,杨磊</t>
  </si>
  <si>
    <t>机电工程学院</t>
    <phoneticPr fontId="2" type="noConversion"/>
  </si>
  <si>
    <t>工业机器人搬运和码垛</t>
  </si>
  <si>
    <t>方寸之间，自有天地——庭院景观设计</t>
  </si>
  <si>
    <t>胡韫韧,赵楠,梁宇</t>
  </si>
  <si>
    <t>管理学院</t>
    <phoneticPr fontId="2" type="noConversion"/>
  </si>
  <si>
    <t>知书达理知其然，妙手慧心创茶席——茶席设计</t>
  </si>
  <si>
    <t>纺织服装学院</t>
    <phoneticPr fontId="2" type="noConversion"/>
  </si>
  <si>
    <t>女装设计</t>
  </si>
  <si>
    <t>舞低杨柳楼心风，歌尽桃花扇底风——角色动画之花鼓灯舞蹈制作</t>
  </si>
  <si>
    <t>胡笳,张雅琦,沈悦</t>
  </si>
  <si>
    <t>集成运算放大器的基本应用</t>
  </si>
  <si>
    <t>薛新白,牛凤文,张翠云</t>
  </si>
  <si>
    <t>环境化工学院</t>
    <phoneticPr fontId="2" type="noConversion"/>
  </si>
  <si>
    <t>守护食品安全的排头兵—大米及其制品质量与安全问题的快速检测</t>
  </si>
  <si>
    <t>张庆,孙艳华</t>
  </si>
  <si>
    <t>财经商贸学院</t>
    <phoneticPr fontId="2" type="noConversion"/>
  </si>
  <si>
    <t>塑高雅人生，品礼仪之乐——馈赠、宴请礼仪</t>
  </si>
  <si>
    <t>陈晓晨,季爱萍,徐李莉</t>
  </si>
  <si>
    <t>基础教学部</t>
    <phoneticPr fontId="2" type="noConversion"/>
  </si>
  <si>
    <t>A Turn in Life</t>
  </si>
  <si>
    <t>梁静,王晴,赵荃</t>
  </si>
  <si>
    <t>机械工程学院</t>
    <phoneticPr fontId="2" type="noConversion"/>
  </si>
  <si>
    <t>组合体视图的识读</t>
  </si>
  <si>
    <t>周福静,杜兰萍</t>
  </si>
  <si>
    <t>导游美学修养的提升</t>
  </si>
  <si>
    <t>赵英子,卞从茹,潘旖旎</t>
  </si>
  <si>
    <t>“信”心相“印”，职在必行——印章与介绍信管理</t>
  </si>
  <si>
    <t>王雅雯,马明晖,王永囡</t>
    <phoneticPr fontId="2" type="noConversion"/>
  </si>
  <si>
    <t>流量时代的“弄潮儿”-SEM推广账户搭建</t>
  </si>
  <si>
    <t>雷纶源,王婷婷,丁娟娟</t>
  </si>
  <si>
    <t>严把进口，招聘甄选人才</t>
  </si>
  <si>
    <t>艾永冠,李劲峰,朱畅</t>
    <phoneticPr fontId="2" type="noConversion"/>
  </si>
  <si>
    <t>化工单元过程与设备——精馏</t>
  </si>
  <si>
    <t>徐文斌,董清丽</t>
  </si>
  <si>
    <t>安徽职业技术学院第五届教学能力大赛最终成绩</t>
    <phoneticPr fontId="2" type="noConversion"/>
  </si>
  <si>
    <t>李能菲,常辉,陈欣欢</t>
    <phoneticPr fontId="2" type="noConversion"/>
  </si>
  <si>
    <t>夏必琴,汪婷,袁丝语</t>
    <phoneticPr fontId="2" type="noConversion"/>
  </si>
  <si>
    <t>郝文洁,龙琳,魏迎凯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</si>
</sst>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indexed="8"/>
      <name val="等线"/>
      <family val="2"/>
      <scheme val="minor"/>
    </font>
    <font>
      <sz val="22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indexed="8"/>
      <name val="等线"/>
      <family val="2"/>
      <scheme val="minor"/>
    </font>
    <font>
      <b/>
      <sz val="16"/>
      <name val="Calibri"/>
      <family val="2"/>
    </font>
    <font>
      <sz val="16"/>
      <color indexed="8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85" zoomScaleNormal="85" workbookViewId="0">
      <selection activeCell="I6" sqref="I6"/>
    </sheetView>
  </sheetViews>
  <sheetFormatPr defaultRowHeight="34.9" customHeight="1" x14ac:dyDescent="0.2"/>
  <cols>
    <col min="1" max="1" width="5.75" customWidth="1"/>
    <col min="2" max="2" width="17.625" customWidth="1"/>
    <col min="3" max="3" width="38.625" customWidth="1"/>
    <col min="4" max="4" width="22.5" customWidth="1"/>
    <col min="5" max="5" width="12.375" customWidth="1"/>
    <col min="6" max="6" width="11.875" customWidth="1"/>
    <col min="7" max="7" width="11" style="4" customWidth="1"/>
  </cols>
  <sheetData>
    <row r="1" spans="1:7" ht="34.9" customHeight="1" x14ac:dyDescent="0.2">
      <c r="A1" s="8" t="s">
        <v>50</v>
      </c>
      <c r="B1" s="9"/>
      <c r="C1" s="9"/>
      <c r="D1" s="9"/>
      <c r="E1" s="9"/>
      <c r="F1" s="9"/>
      <c r="G1" s="9"/>
    </row>
    <row r="2" spans="1:7" s="7" customFormat="1" ht="43.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</row>
    <row r="3" spans="1:7" ht="34.9" customHeight="1" x14ac:dyDescent="0.2">
      <c r="A3" s="1">
        <v>1</v>
      </c>
      <c r="B3" s="1" t="s">
        <v>7</v>
      </c>
      <c r="C3" s="2" t="s">
        <v>8</v>
      </c>
      <c r="D3" s="2" t="s">
        <v>9</v>
      </c>
      <c r="E3" s="3">
        <v>91</v>
      </c>
      <c r="F3" s="3">
        <v>86.2</v>
      </c>
      <c r="G3" s="3">
        <f t="shared" ref="G3:G20" si="0">E3*0.6+F3*0.4</f>
        <v>89.080000000000013</v>
      </c>
    </row>
    <row r="4" spans="1:7" ht="34.9" customHeight="1" x14ac:dyDescent="0.2">
      <c r="A4" s="1">
        <v>2</v>
      </c>
      <c r="B4" s="1" t="s">
        <v>10</v>
      </c>
      <c r="C4" s="2" t="s">
        <v>11</v>
      </c>
      <c r="D4" s="2" t="s">
        <v>12</v>
      </c>
      <c r="E4" s="3">
        <v>90.4</v>
      </c>
      <c r="F4" s="3">
        <v>86.533333333333331</v>
      </c>
      <c r="G4" s="3">
        <f t="shared" si="0"/>
        <v>88.853333333333339</v>
      </c>
    </row>
    <row r="5" spans="1:7" ht="34.9" customHeight="1" x14ac:dyDescent="0.2">
      <c r="A5" s="1">
        <v>3</v>
      </c>
      <c r="B5" s="1" t="s">
        <v>13</v>
      </c>
      <c r="C5" s="2" t="s">
        <v>14</v>
      </c>
      <c r="D5" s="2" t="s">
        <v>15</v>
      </c>
      <c r="E5" s="3">
        <v>89.6</v>
      </c>
      <c r="F5" s="3">
        <v>83.2</v>
      </c>
      <c r="G5" s="3">
        <f t="shared" si="0"/>
        <v>87.039999999999992</v>
      </c>
    </row>
    <row r="6" spans="1:7" ht="34.9" customHeight="1" x14ac:dyDescent="0.2">
      <c r="A6" s="1">
        <v>4</v>
      </c>
      <c r="B6" s="1" t="s">
        <v>16</v>
      </c>
      <c r="C6" s="2" t="s">
        <v>17</v>
      </c>
      <c r="D6" s="2" t="s">
        <v>51</v>
      </c>
      <c r="E6" s="3">
        <v>87.7</v>
      </c>
      <c r="F6" s="3">
        <v>85.333333333333329</v>
      </c>
      <c r="G6" s="3">
        <f t="shared" si="0"/>
        <v>86.75333333333333</v>
      </c>
    </row>
    <row r="7" spans="1:7" ht="34.9" customHeight="1" x14ac:dyDescent="0.2">
      <c r="A7" s="1">
        <v>5</v>
      </c>
      <c r="B7" s="1" t="s">
        <v>10</v>
      </c>
      <c r="C7" s="2" t="s">
        <v>18</v>
      </c>
      <c r="D7" s="2" t="s">
        <v>19</v>
      </c>
      <c r="E7" s="3">
        <v>85.6</v>
      </c>
      <c r="F7" s="3">
        <v>84.6</v>
      </c>
      <c r="G7" s="3">
        <f t="shared" si="0"/>
        <v>85.199999999999989</v>
      </c>
    </row>
    <row r="8" spans="1:7" ht="34.9" customHeight="1" x14ac:dyDescent="0.2">
      <c r="A8" s="1">
        <v>6</v>
      </c>
      <c r="B8" s="1" t="s">
        <v>20</v>
      </c>
      <c r="C8" s="2" t="s">
        <v>21</v>
      </c>
      <c r="D8" s="2" t="s">
        <v>52</v>
      </c>
      <c r="E8" s="3">
        <v>84</v>
      </c>
      <c r="F8" s="3">
        <v>86.933333333333337</v>
      </c>
      <c r="G8" s="3">
        <f t="shared" si="0"/>
        <v>85.173333333333332</v>
      </c>
    </row>
    <row r="9" spans="1:7" ht="34.9" customHeight="1" x14ac:dyDescent="0.2">
      <c r="A9" s="1">
        <v>7</v>
      </c>
      <c r="B9" s="1" t="s">
        <v>22</v>
      </c>
      <c r="C9" s="2" t="s">
        <v>23</v>
      </c>
      <c r="D9" s="2" t="s">
        <v>53</v>
      </c>
      <c r="E9" s="3">
        <v>86.2</v>
      </c>
      <c r="F9" s="3">
        <v>82.933333333333337</v>
      </c>
      <c r="G9" s="3">
        <f t="shared" si="0"/>
        <v>84.893333333333345</v>
      </c>
    </row>
    <row r="10" spans="1:7" ht="34.9" customHeight="1" x14ac:dyDescent="0.2">
      <c r="A10" s="1">
        <v>8</v>
      </c>
      <c r="B10" s="1" t="s">
        <v>10</v>
      </c>
      <c r="C10" s="2" t="s">
        <v>24</v>
      </c>
      <c r="D10" s="2" t="s">
        <v>25</v>
      </c>
      <c r="E10" s="3">
        <v>83.3</v>
      </c>
      <c r="F10" s="3">
        <v>86.13333333333334</v>
      </c>
      <c r="G10" s="3">
        <f t="shared" si="0"/>
        <v>84.433333333333337</v>
      </c>
    </row>
    <row r="11" spans="1:7" ht="34.9" customHeight="1" x14ac:dyDescent="0.2">
      <c r="A11" s="1">
        <v>9</v>
      </c>
      <c r="B11" s="1" t="s">
        <v>16</v>
      </c>
      <c r="C11" s="2" t="s">
        <v>26</v>
      </c>
      <c r="D11" s="2" t="s">
        <v>27</v>
      </c>
      <c r="E11" s="3">
        <v>86.6</v>
      </c>
      <c r="F11" s="3">
        <v>80.599999999999994</v>
      </c>
      <c r="G11" s="3">
        <f t="shared" si="0"/>
        <v>84.199999999999989</v>
      </c>
    </row>
    <row r="12" spans="1:7" ht="34.9" customHeight="1" x14ac:dyDescent="0.2">
      <c r="A12" s="1">
        <v>10</v>
      </c>
      <c r="B12" s="1" t="s">
        <v>28</v>
      </c>
      <c r="C12" s="2" t="s">
        <v>29</v>
      </c>
      <c r="D12" s="2" t="s">
        <v>30</v>
      </c>
      <c r="E12" s="3">
        <v>85.8</v>
      </c>
      <c r="F12" s="3">
        <v>81.266666666666666</v>
      </c>
      <c r="G12" s="3">
        <f t="shared" si="0"/>
        <v>83.986666666666665</v>
      </c>
    </row>
    <row r="13" spans="1:7" ht="34.9" customHeight="1" x14ac:dyDescent="0.2">
      <c r="A13" s="1">
        <v>11</v>
      </c>
      <c r="B13" s="1" t="s">
        <v>31</v>
      </c>
      <c r="C13" s="2" t="s">
        <v>32</v>
      </c>
      <c r="D13" s="2" t="s">
        <v>33</v>
      </c>
      <c r="E13" s="3">
        <v>85.6</v>
      </c>
      <c r="F13" s="3">
        <v>80.733333333333334</v>
      </c>
      <c r="G13" s="3">
        <f t="shared" si="0"/>
        <v>83.653333333333336</v>
      </c>
    </row>
    <row r="14" spans="1:7" ht="34.9" customHeight="1" x14ac:dyDescent="0.2">
      <c r="A14" s="1">
        <v>12</v>
      </c>
      <c r="B14" s="1" t="s">
        <v>34</v>
      </c>
      <c r="C14" s="2" t="s">
        <v>35</v>
      </c>
      <c r="D14" s="2" t="s">
        <v>36</v>
      </c>
      <c r="E14" s="3">
        <v>85</v>
      </c>
      <c r="F14" s="3">
        <v>79.066666666666663</v>
      </c>
      <c r="G14" s="3">
        <f t="shared" si="0"/>
        <v>82.626666666666665</v>
      </c>
    </row>
    <row r="15" spans="1:7" ht="34.9" customHeight="1" x14ac:dyDescent="0.2">
      <c r="A15" s="1">
        <v>13</v>
      </c>
      <c r="B15" s="1" t="s">
        <v>37</v>
      </c>
      <c r="C15" s="2" t="s">
        <v>38</v>
      </c>
      <c r="D15" s="2" t="s">
        <v>39</v>
      </c>
      <c r="E15" s="3">
        <v>83</v>
      </c>
      <c r="F15" s="3">
        <v>80</v>
      </c>
      <c r="G15" s="3">
        <f t="shared" si="0"/>
        <v>81.8</v>
      </c>
    </row>
    <row r="16" spans="1:7" ht="34.9" customHeight="1" x14ac:dyDescent="0.2">
      <c r="A16" s="1">
        <v>14</v>
      </c>
      <c r="B16" s="1" t="s">
        <v>20</v>
      </c>
      <c r="C16" s="2" t="s">
        <v>40</v>
      </c>
      <c r="D16" s="2" t="s">
        <v>41</v>
      </c>
      <c r="E16" s="3">
        <v>80.8</v>
      </c>
      <c r="F16" s="3">
        <v>80.466666666666669</v>
      </c>
      <c r="G16" s="3">
        <f t="shared" si="0"/>
        <v>80.666666666666657</v>
      </c>
    </row>
    <row r="17" spans="1:7" ht="34.9" customHeight="1" x14ac:dyDescent="0.2">
      <c r="A17" s="1">
        <v>15</v>
      </c>
      <c r="B17" s="1" t="s">
        <v>20</v>
      </c>
      <c r="C17" s="2" t="s">
        <v>42</v>
      </c>
      <c r="D17" s="2" t="s">
        <v>43</v>
      </c>
      <c r="E17" s="3">
        <v>82</v>
      </c>
      <c r="F17" s="3">
        <v>77.333333333333329</v>
      </c>
      <c r="G17" s="3">
        <f t="shared" si="0"/>
        <v>80.133333333333326</v>
      </c>
    </row>
    <row r="18" spans="1:7" ht="34.9" customHeight="1" x14ac:dyDescent="0.2">
      <c r="A18" s="1">
        <v>16</v>
      </c>
      <c r="B18" s="1" t="s">
        <v>31</v>
      </c>
      <c r="C18" s="2" t="s">
        <v>44</v>
      </c>
      <c r="D18" s="2" t="s">
        <v>45</v>
      </c>
      <c r="E18" s="3">
        <v>81.2</v>
      </c>
      <c r="F18" s="3">
        <v>77.466666666666669</v>
      </c>
      <c r="G18" s="3">
        <f t="shared" si="0"/>
        <v>79.706666666666663</v>
      </c>
    </row>
    <row r="19" spans="1:7" ht="34.9" customHeight="1" x14ac:dyDescent="0.2">
      <c r="A19" s="1">
        <v>17</v>
      </c>
      <c r="B19" s="1" t="s">
        <v>20</v>
      </c>
      <c r="C19" s="2" t="s">
        <v>46</v>
      </c>
      <c r="D19" s="2" t="s">
        <v>47</v>
      </c>
      <c r="E19" s="3">
        <v>81.2</v>
      </c>
      <c r="F19" s="3">
        <v>76.599999999999994</v>
      </c>
      <c r="G19" s="3">
        <f t="shared" si="0"/>
        <v>79.36</v>
      </c>
    </row>
    <row r="20" spans="1:7" ht="34.9" customHeight="1" x14ac:dyDescent="0.2">
      <c r="A20" s="1">
        <v>18</v>
      </c>
      <c r="B20" s="1" t="s">
        <v>28</v>
      </c>
      <c r="C20" s="2" t="s">
        <v>48</v>
      </c>
      <c r="D20" s="2" t="s">
        <v>49</v>
      </c>
      <c r="E20" s="3">
        <v>79.8</v>
      </c>
      <c r="F20" s="3">
        <v>77.666666666666671</v>
      </c>
      <c r="G20" s="3">
        <f t="shared" si="0"/>
        <v>78.946666666666658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最终成绩</vt:lpstr>
      <vt:lpstr>最终成绩!Print_Titles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徐颢溪</dc:creator>
  <cp:lastModifiedBy>徐颢溪</cp:lastModifiedBy>
  <dcterms:created xsi:type="dcterms:W3CDTF">2020-07-08T01:54:47Z</dcterms:created>
  <dcterms:modified xsi:type="dcterms:W3CDTF">2020-07-13T03:13:49Z</dcterms:modified>
</cp:coreProperties>
</file>